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treasurywa-my.sharepoint.com/personal/keelie_hoskin_energy_wa_gov_au/Documents/TDOWG/WRIG/WRIG 2021/"/>
    </mc:Choice>
  </mc:AlternateContent>
  <xr:revisionPtr revIDLastSave="0" documentId="8_{DBF8E82D-CBAB-4860-BB43-AE82266E1474}" xr6:coauthVersionLast="45" xr6:coauthVersionMax="45" xr10:uidLastSave="{00000000-0000-0000-0000-000000000000}"/>
  <bookViews>
    <workbookView xWindow="-96" yWindow="-96" windowWidth="19632" windowHeight="12552" xr2:uid="{DD68842E-B9D0-42B7-9D3C-D2283F3CE027}"/>
  </bookViews>
  <sheets>
    <sheet name="Milestone Log" sheetId="1" r:id="rId1"/>
    <sheet name="(Major) Change Log" sheetId="2" r:id="rId2"/>
    <sheet name="Issue Log" sheetId="4" r:id="rId3"/>
    <sheet name="Lookups" sheetId="3" r:id="rId4"/>
  </sheets>
  <definedNames>
    <definedName name="_xlnm._FilterDatabase" localSheetId="0" hidden="1">'Milestone Log'!$B$4:$L$103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tc={60CDE40E-8A2C-42C2-AB25-B2D7D8B1F57D}</author>
  </authors>
  <commentList>
    <comment ref="I4" authorId="0" shapeId="0" xr:uid="{60CDE40E-8A2C-42C2-AB25-B2D7D8B1F57D}">
      <text>
        <t>[Threaded comment]
Your version of Excel allows you to read this threaded comment; however, any edits to it will get removed if the file is opened in a newer version of Excel. Learn more: https://go.microsoft.com/fwlink/?linkid=870924
Comment:
    Level 0 - Significant 'Program Milestone' relevant to majority/all stakeholders and Market Particpants
Level 1 - Significant 'Implementation Milestone' relevant to majority of stakeholders
Level 2 - Important 'Implementation Milestone' relevant to one or small number of stakeholders or Market Particpants OR a preliminary milestone (e.g. early consultation in advance of formal consultation on a WEM Procedure)</t>
      </text>
    </comment>
  </commentList>
</comments>
</file>

<file path=xl/sharedStrings.xml><?xml version="1.0" encoding="utf-8"?>
<sst xmlns="http://schemas.openxmlformats.org/spreadsheetml/2006/main" count="663" uniqueCount="284">
  <si>
    <t>Foundation Regulatory Frameworks - Joint Industry Plan - Milestone Log</t>
  </si>
  <si>
    <t>ID</t>
  </si>
  <si>
    <t>Title</t>
  </si>
  <si>
    <t>Project/Topic</t>
  </si>
  <si>
    <t>Type</t>
  </si>
  <si>
    <t>Milestone Date</t>
  </si>
  <si>
    <t>Date Status</t>
  </si>
  <si>
    <t>Owner</t>
  </si>
  <si>
    <t>Level</t>
  </si>
  <si>
    <t>Description</t>
  </si>
  <si>
    <t>Dependencies</t>
  </si>
  <si>
    <t>Status/Comments</t>
  </si>
  <si>
    <t>JM-001</t>
  </si>
  <si>
    <t>Minister Approves Tranche 1-3 Rule Changes</t>
  </si>
  <si>
    <t>Regulatory</t>
  </si>
  <si>
    <t>Significant Market Milestone</t>
  </si>
  <si>
    <t>Nov-Dec-20</t>
  </si>
  <si>
    <t>Confirmed</t>
  </si>
  <si>
    <t>ETIU</t>
  </si>
  <si>
    <r>
      <t xml:space="preserve">Target dates for approval of  WEM Rules modifications to enact WEM Reform market design as set out in Taskforce Information Papers. Milestone encompasses approval by Minister of Energy and Gazettal.
</t>
    </r>
    <r>
      <rPr>
        <u/>
        <sz val="11"/>
        <rFont val="Calibri"/>
        <family val="2"/>
        <scheme val="minor"/>
      </rPr>
      <t>Tranche 1 (Nov-20):</t>
    </r>
    <r>
      <rPr>
        <sz val="11"/>
        <rFont val="Calibri"/>
        <family val="2"/>
        <scheme val="minor"/>
      </rPr>
      <t xml:space="preserve">
Generator Performance Standards Framework (incl. Ch. 3a, Appendix 12, and transitional rules)
‘Administrative Package’
Frequency Operating Standards and  Contingency Events Frameworks
</t>
    </r>
    <r>
      <rPr>
        <u/>
        <sz val="11"/>
        <rFont val="Calibri"/>
        <family val="2"/>
        <scheme val="minor"/>
      </rPr>
      <t>Tranche 2 (Dec-20):</t>
    </r>
    <r>
      <rPr>
        <sz val="11"/>
        <rFont val="Calibri"/>
        <family val="2"/>
        <scheme val="minor"/>
      </rPr>
      <t xml:space="preserve">
Foundation Market Parameters (incl. STEM)
Frequency Co-optimised ESS
Operating States and Tech Envelope
Scheduling and Dispatch
Outage Management and Commissioning Tests
Operational Planning (PASA)
WEM Monitoring and Compliance
Market Settlement
</t>
    </r>
    <r>
      <rPr>
        <u/>
        <sz val="11"/>
        <rFont val="Calibri"/>
        <family val="2"/>
        <scheme val="minor"/>
      </rPr>
      <t>Tranche 3 (Dec-20):</t>
    </r>
    <r>
      <rPr>
        <sz val="11"/>
        <rFont val="Calibri"/>
        <family val="2"/>
        <scheme val="minor"/>
      </rPr>
      <t xml:space="preserve">
Reserve Capacity Mechanism (RCM) Prioritisation and Network Access Quantities Framework
Participation of storage and hybrid facilities in the RCM
RCM changes consequential to SCED
Application and Queuing Policy for Constrained Network Access</t>
    </r>
  </si>
  <si>
    <t>On Track - all three Tranches published for consultation in October 20</t>
  </si>
  <si>
    <t>JM-002</t>
  </si>
  <si>
    <t>Market Trial Commences</t>
  </si>
  <si>
    <t>Program/Implementation</t>
  </si>
  <si>
    <t>To Be Confirmed</t>
  </si>
  <si>
    <t>AEMO</t>
  </si>
  <si>
    <t>Commencement of 'formal' Market Trial period where Market Participants and other parties will conduct defined end-to-end scenario based trials e.g. as opposed to purely system/user integration testing).</t>
  </si>
  <si>
    <t>Scope of Market Trial and Dates to be developed via WRIG</t>
  </si>
  <si>
    <t>JM-003</t>
  </si>
  <si>
    <t>SCED Go Live</t>
  </si>
  <si>
    <t>Date on which first interval of Security Constrained Economic Dispatch (SCED) will take place in line with commencement of relevant WEM Rule Modifications and Go Live date referenced in WEM Rule 1.20.</t>
  </si>
  <si>
    <t>Specific scope of Go Live milestone to be refined and defined via WRIG</t>
  </si>
  <si>
    <t>JM-004</t>
  </si>
  <si>
    <t xml:space="preserve">Limit Advice Requirements Procedure Consultation Start </t>
  </si>
  <si>
    <t>Constraints</t>
  </si>
  <si>
    <t>WEM Procedure Milestone</t>
  </si>
  <si>
    <t>Complete</t>
  </si>
  <si>
    <t>AEMO will publish draft WEM Procedure and commence four weeks formal consultation</t>
  </si>
  <si>
    <t>JM-005</t>
  </si>
  <si>
    <t>Constraint Formulation Procedure Consultation Start</t>
  </si>
  <si>
    <t>JM-006</t>
  </si>
  <si>
    <t>Constraint Information Resource Procedure Consultation Start</t>
  </si>
  <si>
    <t>JM-007</t>
  </si>
  <si>
    <t>Real Time Market – Dispatch Instructions &amp; Conversions Procedure Consultation Start</t>
  </si>
  <si>
    <t>WEMDE/Dispatch</t>
  </si>
  <si>
    <t>AEMO will commence first stage 'informal' consultation process on WEM Procedure topic</t>
  </si>
  <si>
    <t>JM-008</t>
  </si>
  <si>
    <t>Constraint Information Resource Procedure Live</t>
  </si>
  <si>
    <t>WEM Procedure takes legal effect</t>
  </si>
  <si>
    <t>JM-009</t>
  </si>
  <si>
    <t>Limit Advice Requirements Procedure Live</t>
  </si>
  <si>
    <t>JM-010</t>
  </si>
  <si>
    <t>Constraint Equation Development Procedure Live</t>
  </si>
  <si>
    <t>JM-011</t>
  </si>
  <si>
    <t>Real Time Market – Dispatch Instructions &amp; Conversions Live</t>
  </si>
  <si>
    <t>JM-012</t>
  </si>
  <si>
    <t>GPS Testing Requirements Procedures Consultation Start</t>
  </si>
  <si>
    <t>GPS</t>
  </si>
  <si>
    <t>JM-013</t>
  </si>
  <si>
    <t>GPS Monitoring Plan &amp; Template Procedures Consultation Start</t>
  </si>
  <si>
    <t>JM-014</t>
  </si>
  <si>
    <t>GPS Process &amp; Transition Considerations Procedures Consultation Start</t>
  </si>
  <si>
    <t>JM-015</t>
  </si>
  <si>
    <t>GPS Testing Requirements Procedures Live</t>
  </si>
  <si>
    <t>JM-016</t>
  </si>
  <si>
    <t>GPS Monitoring Plan &amp; Template Procedures Live</t>
  </si>
  <si>
    <t>JM-017</t>
  </si>
  <si>
    <t>GPS Process &amp; Transition Considerations Procedures Live</t>
  </si>
  <si>
    <t>JM-018</t>
  </si>
  <si>
    <t>Credible Contingency Events Procedure Consultation Start</t>
  </si>
  <si>
    <t>System Planning (e.g. Outages, PASA)</t>
  </si>
  <si>
    <t>JM-019</t>
  </si>
  <si>
    <t>Credible Contingency Events Procedure Consultation Live</t>
  </si>
  <si>
    <t>JM-020</t>
  </si>
  <si>
    <t>WEMDE Interface Details Available</t>
  </si>
  <si>
    <t>Technical Information Release</t>
  </si>
  <si>
    <t>TBC</t>
  </si>
  <si>
    <t>AEMO will provide technical and implementation details related to the specific AEMO-Participant system interface(e.g. specifications, APIs)</t>
  </si>
  <si>
    <t>JM-021</t>
  </si>
  <si>
    <t>Bids &amp; Offers Interface Details Available</t>
  </si>
  <si>
    <t>JM-022</t>
  </si>
  <si>
    <t>Settlements (Reform) Interface Details Available</t>
  </si>
  <si>
    <t>Settlements</t>
  </si>
  <si>
    <t>JM-023</t>
  </si>
  <si>
    <t>Outage Management Interface Details Available</t>
  </si>
  <si>
    <t>JM-024</t>
  </si>
  <si>
    <t>Commissioning Test Interface Details Available</t>
  </si>
  <si>
    <t>JM-025</t>
  </si>
  <si>
    <t>PASA Interface Details Available</t>
  </si>
  <si>
    <t>JM-026</t>
  </si>
  <si>
    <t>STEM Interface Details Available</t>
  </si>
  <si>
    <t>STEM</t>
  </si>
  <si>
    <t>JM-027</t>
  </si>
  <si>
    <t>Registration Interface Details Available</t>
  </si>
  <si>
    <t>Registrations</t>
  </si>
  <si>
    <t>JM-028</t>
  </si>
  <si>
    <t>GPS Market Trial</t>
  </si>
  <si>
    <t>JM-029</t>
  </si>
  <si>
    <t>AEMO GPS Repository Live</t>
  </si>
  <si>
    <t>Technical Go-Live</t>
  </si>
  <si>
    <t>GPS Repository completes formal testing and moves to Production environment.</t>
  </si>
  <si>
    <t>JM-030</t>
  </si>
  <si>
    <t>Minister Approves Tranche 4-5 Rule Changes</t>
  </si>
  <si>
    <r>
      <t xml:space="preserve">Target dates for approval of  WEM Rules modifications to enact WEM Reform market design as set out in Taskforce Information Papers. Milestone encompasses approval by Minister of Energy and Gazettal.
</t>
    </r>
    <r>
      <rPr>
        <u/>
        <sz val="11"/>
        <rFont val="Calibri"/>
        <family val="2"/>
        <scheme val="minor"/>
      </rPr>
      <t xml:space="preserve">Tranche 4:
</t>
    </r>
    <r>
      <rPr>
        <sz val="11"/>
        <rFont val="Calibri"/>
        <family val="2"/>
        <scheme val="minor"/>
      </rPr>
      <t xml:space="preserve">Transitional Arrangements (e.g. ESS accreditation)
</t>
    </r>
    <r>
      <rPr>
        <u/>
        <sz val="11"/>
        <rFont val="Calibri"/>
        <family val="2"/>
        <scheme val="minor"/>
      </rPr>
      <t>Tranche 5:</t>
    </r>
    <r>
      <rPr>
        <sz val="11"/>
        <rFont val="Calibri"/>
        <family val="2"/>
        <scheme val="minor"/>
      </rPr>
      <t xml:space="preserve">
Non-Cooptimised ESS Framework
Market Information Framework
Market Power Mitigation
Reliability Standards Framework
Participation and Registration framework</t>
    </r>
  </si>
  <si>
    <t>JM-031</t>
  </si>
  <si>
    <t>WP Connection Process - connection application form updated for constrained access</t>
  </si>
  <si>
    <t>Connections</t>
  </si>
  <si>
    <t>Business Process</t>
  </si>
  <si>
    <t>Western Power</t>
  </si>
  <si>
    <t>Updated customer connection application form (including information for generator performance standards), Fact sheets, Hard copy and Online</t>
  </si>
  <si>
    <t>JM-032</t>
  </si>
  <si>
    <t>WP Connection Process - Applications &amp; Queuing Policy (AQP)</t>
  </si>
  <si>
    <t>Revised Applications and Queuing Policy, ETAC and Contributions Policy for constrained access (ETIU to consult industry and gazettal)</t>
  </si>
  <si>
    <t>JM-033</t>
  </si>
  <si>
    <t>Generator Interim Access (GIA) service ceases and dispatched using SCED</t>
  </si>
  <si>
    <t>GIA operation ceases and transition each facility to SCED control - assumed at Market Start 1 Oct 2022</t>
  </si>
  <si>
    <t>Likley to be merged with the SCED Go Live milestone as one component of that activity.</t>
  </si>
  <si>
    <t>JM-034</t>
  </si>
  <si>
    <t>Generator Interim Access (GIA) - Terminate GIA related NCS</t>
  </si>
  <si>
    <t>Post 1-Oct 22</t>
  </si>
  <si>
    <t>Termination of GIA related Network Control Service after new market start in conjunction with any required contract amendments for constrained access</t>
  </si>
  <si>
    <t>JM-035</t>
  </si>
  <si>
    <t>Market Participant Facility Readiness for SCED - SCADA upgrades/requirements provided to Western Power</t>
  </si>
  <si>
    <t>Technical Implementation</t>
  </si>
  <si>
    <t>Market Participants identify requirements for SCADA upgrades / changes to meet AEMO SCED requirements and provide to Western Power.  (Subject to finalisation of requirements by AEMO in Q4 2020)</t>
  </si>
  <si>
    <t>JM020</t>
  </si>
  <si>
    <t>JM-036</t>
  </si>
  <si>
    <t>Market Participant Facility Readiness for SCED - SCADA upgrades/requirements implemented</t>
  </si>
  <si>
    <t>Completion of SCADA upgrades / changes to meet AEMO SCED requirements (Note - required timeframe for market trials to be confirmed by AEMO/ WRIG)</t>
  </si>
  <si>
    <t>JM020 &amp; others</t>
  </si>
  <si>
    <t>JM-037</t>
  </si>
  <si>
    <t>WEM Procedure - Limit Advice Development - Incorporate RCM limit advice</t>
  </si>
  <si>
    <t>Procedure updated to include RCM limit advice requirements</t>
  </si>
  <si>
    <t>JM-038</t>
  </si>
  <si>
    <t>WEM Procedure - Limit Advice Development - Procedure Live</t>
  </si>
  <si>
    <t>Finalise procedure post consultation</t>
  </si>
  <si>
    <t>JM-039</t>
  </si>
  <si>
    <t>WEM Procedure - GPS Transition - Commence industry consultation</t>
  </si>
  <si>
    <t>Draft procedure complete and commence 4 weeks industry consultation</t>
  </si>
  <si>
    <t>JM-040</t>
  </si>
  <si>
    <t>WEM Procedure - GPS Transition - Procedure Live</t>
  </si>
  <si>
    <t>Finalise procedure post industry consultation</t>
  </si>
  <si>
    <t>JM-041</t>
  </si>
  <si>
    <t>WEM Procedure - Loss Factors - Commence industry consultation</t>
  </si>
  <si>
    <t>JM-042</t>
  </si>
  <si>
    <t>WEM Procedure - Loss Factors - Finalise procedure post consultation</t>
  </si>
  <si>
    <t>Draft procedure consultation closed</t>
  </si>
  <si>
    <t>JM-043</t>
  </si>
  <si>
    <t>WEM Procedure - Loss Factors - Publish final procedure</t>
  </si>
  <si>
    <t>JM-044</t>
  </si>
  <si>
    <t>WEM Procedure - Computer Model - Develop procedure and commence consultation</t>
  </si>
  <si>
    <t>JM-045</t>
  </si>
  <si>
    <t>WEM Procedure - Computer Model - Procedure Live</t>
  </si>
  <si>
    <t>JM-046</t>
  </si>
  <si>
    <t>GPS Transition - Information capture template finalised</t>
  </si>
  <si>
    <t>GPS information capture template prepared by Western Power with input from AEMO and ETIU</t>
  </si>
  <si>
    <t>JM-047</t>
  </si>
  <si>
    <t>GPS Transition - GPS information capture template provided to Market Participants</t>
  </si>
  <si>
    <t>Provide GPS information capture template to Market Participants</t>
  </si>
  <si>
    <t>JM-048</t>
  </si>
  <si>
    <t>GPS Transition - GPS information capture template received from Market Participants</t>
  </si>
  <si>
    <t>Receive draft GPS information capture template back from Market Participants.  Action undertaken by Market Participants. Consult with Western Power as required.</t>
  </si>
  <si>
    <t>JM-049</t>
  </si>
  <si>
    <t>GPS Transition - GPS confirmed/finalised and input into Generator Register</t>
  </si>
  <si>
    <t>GPS transition finalised with Market Participants and documented in Generator Register</t>
  </si>
  <si>
    <t>JM-050</t>
  </si>
  <si>
    <t>GPS Transition - Generator Register - system to provide information to AEMO</t>
  </si>
  <si>
    <t>Generator Register - system testing to transfer from Western Power to AEMO</t>
  </si>
  <si>
    <t>JM-051</t>
  </si>
  <si>
    <t>WP Limit Advice Development - initial set of thermal limits (non RCM) provided to AEMO</t>
  </si>
  <si>
    <t>Thermal limit advice to AEMO initial set (non RCM limit advice)</t>
  </si>
  <si>
    <t>JM-052</t>
  </si>
  <si>
    <t>WP Limit Advice Development - N-1 and N-1-1 Priority 1 limit advice to AEMO</t>
  </si>
  <si>
    <t>N-1 and N-1-1 non-thermal limit advice to AEMO - Priority 1</t>
  </si>
  <si>
    <t>JM-053</t>
  </si>
  <si>
    <t>WP Limit Advice Development - N-1 and N-1-1 Priority 2 limit advice to AEMO</t>
  </si>
  <si>
    <t>N-1 and N-1-1 non-thermal limit advice to AEMO - Priority 2</t>
  </si>
  <si>
    <t>JM-054</t>
  </si>
  <si>
    <t>WP Limit Advice Development - N-1 and N-1-1 Priority 3 limit advice to AEMO</t>
  </si>
  <si>
    <t>N-1 and N-1-1 non-thermal limit advice to AEMO - Priority 3</t>
  </si>
  <si>
    <t>JM-055</t>
  </si>
  <si>
    <t>RCM 2021 Cycle - AEMO provides WP EOI and Facility Closure Info</t>
  </si>
  <si>
    <t>Reserve Capacity Mechanism (RCM)</t>
  </si>
  <si>
    <t>AEMO provides WP EOI and Facility Closure Info</t>
  </si>
  <si>
    <t>JM-056</t>
  </si>
  <si>
    <t>RCM 2021 Cycle - WP provides AEMO RCM limit advice</t>
  </si>
  <si>
    <t>WP provides AEMO RCM Limit Advice</t>
  </si>
  <si>
    <t>JM-057</t>
  </si>
  <si>
    <t>Weekly Settlement - Milestones</t>
  </si>
  <si>
    <t>Develop milestones for weekly settlement - Business Process</t>
  </si>
  <si>
    <t>JM-058</t>
  </si>
  <si>
    <t>Develop milestones for weekly settlement - Technical Implementation</t>
  </si>
  <si>
    <t>JM-059</t>
  </si>
  <si>
    <t>Outage Intention Plan - Outage Intention Plan Specification Available</t>
  </si>
  <si>
    <t>Develop system to transfer Outage Intention Plan to AEMO - Test</t>
  </si>
  <si>
    <t>JM-060</t>
  </si>
  <si>
    <t>Outage Intention Plan - Initial submission to AEMO</t>
  </si>
  <si>
    <t>Initial submission of Outage Intention Plan to AEMO</t>
  </si>
  <si>
    <t>JM-061</t>
  </si>
  <si>
    <t>Outage Management - Scope of changes to WP and AEMO interface</t>
  </si>
  <si>
    <t>Scope out changes to WP to AEMO software interface</t>
  </si>
  <si>
    <t>JM-062</t>
  </si>
  <si>
    <t>Outage Management - WP system changes complete</t>
  </si>
  <si>
    <t>Development changes to eNAR</t>
  </si>
  <si>
    <t>JM-063</t>
  </si>
  <si>
    <t>Outage Management - WP system changes test</t>
  </si>
  <si>
    <t>WP eNAR and AEMO systems test</t>
  </si>
  <si>
    <t>JM-064</t>
  </si>
  <si>
    <t>Outage Management - WP system changes production</t>
  </si>
  <si>
    <t>WP eNAR and AEMO systems production</t>
  </si>
  <si>
    <t>JM-065</t>
  </si>
  <si>
    <t>JM-066</t>
  </si>
  <si>
    <t>WP Connection Process - constrained access process applies to new access offers</t>
  </si>
  <si>
    <t>The Electricity Networks Access Code Amendments (No. 2) 2020 were gazetted 18 September - no further firm (unconstrained) services for generator connections</t>
  </si>
  <si>
    <t>JM-067</t>
  </si>
  <si>
    <t>WEM Procedure - Limit Advice Development - Commence industry consultation</t>
  </si>
  <si>
    <t>JM-068</t>
  </si>
  <si>
    <t>WP Limit Advice Development - N-0 system normal limit advice to AEMO</t>
  </si>
  <si>
    <t>System Normal (N-0) non-thermal limit advice to AEMO</t>
  </si>
  <si>
    <t>JM-069</t>
  </si>
  <si>
    <t>Comms infrastructure works complete</t>
  </si>
  <si>
    <t>Site Works (Synergy)</t>
  </si>
  <si>
    <t>Synergy</t>
  </si>
  <si>
    <t>JM-070</t>
  </si>
  <si>
    <t>Control room complete</t>
  </si>
  <si>
    <t>JM-071</t>
  </si>
  <si>
    <t>Pinjar Control Network works complete</t>
  </si>
  <si>
    <t>JM-072</t>
  </si>
  <si>
    <t>Site SCADA works complete</t>
  </si>
  <si>
    <t>JM-073</t>
  </si>
  <si>
    <t>Control systems works complete</t>
  </si>
  <si>
    <t>JM-074</t>
  </si>
  <si>
    <t>Western Power SCADA works complete</t>
  </si>
  <si>
    <t>JM-075</t>
  </si>
  <si>
    <t>Application development complete – core trading system</t>
  </si>
  <si>
    <t>Technology (Synergy)</t>
  </si>
  <si>
    <t>JM-076</t>
  </si>
  <si>
    <t>Development complete – reconciliation and settlement</t>
  </si>
  <si>
    <t>JM-077</t>
  </si>
  <si>
    <t>Migration planning and execution</t>
  </si>
  <si>
    <t>JM-078</t>
  </si>
  <si>
    <t>Completion of operator recruitment</t>
  </si>
  <si>
    <t>Operational Capabilities (Synergy)</t>
  </si>
  <si>
    <t>JM-079</t>
  </si>
  <si>
    <t>Completion of  trader recruitment Ph1</t>
  </si>
  <si>
    <t>JM-080</t>
  </si>
  <si>
    <t>Commencement of GT transition planning</t>
  </si>
  <si>
    <t>JM-081</t>
  </si>
  <si>
    <t>Completion of trader recruitment Ph2</t>
  </si>
  <si>
    <t>JM-082</t>
  </si>
  <si>
    <t>Settlements Enhancements Interface Details Available</t>
  </si>
  <si>
    <t>JM-083</t>
  </si>
  <si>
    <t>Settlement Enhancements Market Trial</t>
  </si>
  <si>
    <t>JM-084</t>
  </si>
  <si>
    <t>Settlement Enhancements Go Live</t>
  </si>
  <si>
    <t>JM-085</t>
  </si>
  <si>
    <t>JM-086</t>
  </si>
  <si>
    <t>JM-087</t>
  </si>
  <si>
    <t>JM-088</t>
  </si>
  <si>
    <t>JM-089</t>
  </si>
  <si>
    <t>JM-090</t>
  </si>
  <si>
    <t>JM-091</t>
  </si>
  <si>
    <t>JM-092</t>
  </si>
  <si>
    <t>JM-093</t>
  </si>
  <si>
    <t>JM-094</t>
  </si>
  <si>
    <t>JM-095</t>
  </si>
  <si>
    <t>JM-096</t>
  </si>
  <si>
    <t>JM-097</t>
  </si>
  <si>
    <t>JM-098</t>
  </si>
  <si>
    <t>JM-099</t>
  </si>
  <si>
    <t>JIP Release Date</t>
  </si>
  <si>
    <t>Change Description</t>
  </si>
  <si>
    <t>Initial set of Western Power and Synery Milestones added</t>
  </si>
  <si>
    <t>Issue</t>
  </si>
  <si>
    <t>Raised by</t>
  </si>
  <si>
    <t>Date</t>
  </si>
  <si>
    <t>Status/Updates</t>
  </si>
  <si>
    <t>ERA</t>
  </si>
  <si>
    <t>Generator Interim Acces (GIA)</t>
  </si>
  <si>
    <t>Staging Deployment</t>
  </si>
  <si>
    <t>IPPs</t>
  </si>
  <si>
    <t>Retailers</t>
  </si>
  <si>
    <t>Training</t>
  </si>
  <si>
    <t>Contract Remeidation (Synergy)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</si>
</sst>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d\-mmm\-yy;@"/>
  </numFmts>
  <fonts count="10" x14ac:knownFonts="1">
    <font>
      <sz val="11"/>
      <color theme="1"/>
      <name val="Calibri"/>
      <family val="2"/>
      <scheme val="minor"/>
    </font>
    <font>
      <sz val="11"/>
      <color theme="0"/>
      <name val="Calibri"/>
      <family val="2"/>
      <scheme val="minor"/>
    </font>
    <font>
      <sz val="8"/>
      <name val="Calibri"/>
      <family val="2"/>
      <scheme val="minor"/>
    </font>
    <font>
      <sz val="11"/>
      <name val="Calibri"/>
      <family val="2"/>
      <scheme val="minor"/>
    </font>
    <font>
      <b/>
      <sz val="14"/>
      <color theme="1"/>
      <name val="Calibri"/>
      <family val="2"/>
      <scheme val="minor"/>
    </font>
    <font>
      <u/>
      <sz val="11"/>
      <name val="Calibri"/>
      <family val="2"/>
      <scheme val="minor"/>
    </font>
    <font>
      <sz val="10"/>
      <color theme="1"/>
      <name val="Calibri"/>
      <family val="2"/>
      <scheme val="minor"/>
    </font>
    <font>
      <sz val="10"/>
      <color rgb="FF000000"/>
      <name val="Calibri"/>
      <family val="2"/>
    </font>
    <font>
      <b/>
      <sz val="10"/>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rgb="FF7A9AAB"/>
        <bgColor indexed="64"/>
      </patternFill>
    </fill>
    <fill>
      <patternFill patternType="solid">
        <fgColor rgb="FFFFFF00"/>
        <bgColor indexed="64"/>
      </patternFill>
    </fill>
  </fills>
  <borders count="1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s>
  <cellStyleXfs count="1">
    <xf numFmtId="0" fontId="0" fillId="0" borderId="0"/>
  </cellStyleXfs>
  <cellXfs count="72">
    <xf numFmtId="0" fontId="0" fillId="0" borderId="0" xfId="0"/>
    <xf numFmtId="0" fontId="0" fillId="0" borderId="0" xfId="0" applyAlignment="1">
      <alignment wrapText="1"/>
    </xf>
    <xf numFmtId="0" fontId="0" fillId="0" borderId="0" xfId="0" applyAlignment="1">
      <alignment horizontal="center"/>
    </xf>
    <xf numFmtId="0" fontId="4" fillId="0" borderId="0" xfId="0" applyFont="1" applyAlignment="1">
      <alignment horizontal="left"/>
    </xf>
    <xf numFmtId="0" fontId="3" fillId="0" borderId="4" xfId="0" applyFont="1" applyFill="1" applyBorder="1" applyAlignment="1">
      <alignment horizontal="center" vertical="center"/>
    </xf>
    <xf numFmtId="0" fontId="3" fillId="0" borderId="5" xfId="0" applyFont="1" applyFill="1" applyBorder="1" applyAlignment="1">
      <alignment vertical="center" wrapText="1"/>
    </xf>
    <xf numFmtId="17" fontId="3" fillId="0" borderId="5" xfId="0" applyNumberFormat="1" applyFont="1" applyFill="1" applyBorder="1" applyAlignment="1">
      <alignment horizontal="center" vertical="center"/>
    </xf>
    <xf numFmtId="0" fontId="0" fillId="0" borderId="5" xfId="0" applyBorder="1" applyAlignment="1">
      <alignment horizontal="center" vertical="center"/>
    </xf>
    <xf numFmtId="0" fontId="3" fillId="0" borderId="0" xfId="0" applyFont="1" applyFill="1" applyAlignment="1">
      <alignment vertical="center"/>
    </xf>
    <xf numFmtId="164" fontId="3" fillId="0" borderId="5" xfId="0" applyNumberFormat="1" applyFont="1" applyFill="1" applyBorder="1" applyAlignment="1">
      <alignment horizontal="center" vertical="center"/>
    </xf>
    <xf numFmtId="15" fontId="3" fillId="0" borderId="5"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0" fillId="0" borderId="5" xfId="0" applyBorder="1" applyAlignment="1">
      <alignment vertical="center" wrapText="1"/>
    </xf>
    <xf numFmtId="0" fontId="0" fillId="0" borderId="0" xfId="0" applyAlignment="1">
      <alignment vertical="center"/>
    </xf>
    <xf numFmtId="0" fontId="0" fillId="0" borderId="7" xfId="0" applyBorder="1" applyAlignment="1">
      <alignment horizontal="center" vertical="center"/>
    </xf>
    <xf numFmtId="0" fontId="0" fillId="0" borderId="8" xfId="0" applyBorder="1" applyAlignment="1">
      <alignment vertical="center" wrapText="1"/>
    </xf>
    <xf numFmtId="0" fontId="0" fillId="0" borderId="8" xfId="0" applyBorder="1" applyAlignment="1">
      <alignment horizontal="center" vertical="center"/>
    </xf>
    <xf numFmtId="0" fontId="3" fillId="0" borderId="6" xfId="0" applyFont="1" applyFill="1"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6" fillId="0" borderId="0" xfId="0" applyFont="1"/>
    <xf numFmtId="0" fontId="0" fillId="0" borderId="0" xfId="0" applyAlignment="1">
      <alignment horizontal="center" wrapText="1"/>
    </xf>
    <xf numFmtId="0" fontId="3" fillId="0" borderId="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7" fillId="0" borderId="0" xfId="0" applyFont="1" applyBorder="1" applyAlignment="1">
      <alignment horizontal="left" vertical="center" wrapText="1" readingOrder="1"/>
    </xf>
    <xf numFmtId="0" fontId="8" fillId="0" borderId="0" xfId="0" applyFont="1"/>
    <xf numFmtId="0" fontId="6" fillId="0" borderId="0" xfId="0" applyFont="1" applyBorder="1"/>
    <xf numFmtId="0" fontId="3" fillId="0" borderId="11" xfId="0" applyFont="1"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0" xfId="0" applyFont="1" applyAlignment="1">
      <alignment vertical="center"/>
    </xf>
    <xf numFmtId="0" fontId="0" fillId="0" borderId="5" xfId="0" applyFill="1" applyBorder="1" applyAlignment="1">
      <alignment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0" borderId="11" xfId="0" applyFill="1" applyBorder="1" applyAlignment="1">
      <alignment vertical="center" wrapText="1"/>
    </xf>
    <xf numFmtId="0" fontId="0" fillId="0" borderId="6" xfId="0" applyFill="1" applyBorder="1" applyAlignment="1">
      <alignment vertical="center" wrapText="1"/>
    </xf>
    <xf numFmtId="15" fontId="0" fillId="0" borderId="5" xfId="0" applyNumberFormat="1" applyFill="1" applyBorder="1" applyAlignment="1">
      <alignment horizontal="center" vertical="center"/>
    </xf>
    <xf numFmtId="17" fontId="0" fillId="0" borderId="5" xfId="0" applyNumberFormat="1" applyFill="1" applyBorder="1" applyAlignment="1">
      <alignment horizontal="center" vertical="center"/>
    </xf>
    <xf numFmtId="0" fontId="0" fillId="0" borderId="5" xfId="0" applyFont="1" applyFill="1" applyBorder="1" applyAlignment="1">
      <alignment vertical="center" wrapText="1"/>
    </xf>
    <xf numFmtId="0" fontId="0" fillId="0" borderId="5" xfId="0" applyFont="1" applyFill="1" applyBorder="1" applyAlignment="1">
      <alignment horizontal="center" vertical="center" wrapText="1"/>
    </xf>
    <xf numFmtId="15" fontId="0" fillId="0" borderId="5" xfId="0" applyNumberFormat="1" applyFont="1" applyFill="1" applyBorder="1" applyAlignment="1">
      <alignment horizontal="center" vertical="center"/>
    </xf>
    <xf numFmtId="0" fontId="0" fillId="0" borderId="5" xfId="0" applyFont="1" applyFill="1" applyBorder="1" applyAlignment="1">
      <alignment horizontal="center" vertical="center"/>
    </xf>
    <xf numFmtId="0" fontId="0" fillId="0" borderId="11" xfId="0" applyFont="1" applyFill="1" applyBorder="1" applyAlignment="1">
      <alignment vertical="center" wrapText="1"/>
    </xf>
    <xf numFmtId="0" fontId="0" fillId="0" borderId="6" xfId="0" applyFont="1" applyFill="1" applyBorder="1" applyAlignment="1">
      <alignment vertical="center" wrapText="1"/>
    </xf>
    <xf numFmtId="0" fontId="1" fillId="2" borderId="1" xfId="0" applyFont="1" applyFill="1" applyBorder="1" applyAlignment="1">
      <alignment horizontal="center"/>
    </xf>
    <xf numFmtId="0" fontId="1" fillId="2" borderId="2" xfId="0" applyFont="1" applyFill="1" applyBorder="1" applyAlignment="1">
      <alignment wrapText="1"/>
    </xf>
    <xf numFmtId="0" fontId="1" fillId="2" borderId="2" xfId="0" applyFont="1" applyFill="1" applyBorder="1" applyAlignment="1">
      <alignment horizontal="center" wrapText="1"/>
    </xf>
    <xf numFmtId="0" fontId="1" fillId="2" borderId="2" xfId="0" applyFont="1" applyFill="1" applyBorder="1" applyAlignment="1">
      <alignment horizontal="center"/>
    </xf>
    <xf numFmtId="0" fontId="1" fillId="2" borderId="10" xfId="0" applyFont="1" applyFill="1" applyBorder="1" applyAlignment="1">
      <alignment wrapText="1"/>
    </xf>
    <xf numFmtId="0" fontId="1" fillId="2" borderId="3" xfId="0" applyFont="1" applyFill="1" applyBorder="1" applyAlignment="1">
      <alignment wrapText="1"/>
    </xf>
    <xf numFmtId="0" fontId="1" fillId="2" borderId="3" xfId="0" applyFont="1" applyFill="1" applyBorder="1" applyAlignment="1">
      <alignment horizont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7" fontId="0" fillId="0" borderId="5" xfId="0" applyNumberFormat="1" applyBorder="1" applyAlignment="1">
      <alignment horizontal="center" vertical="center"/>
    </xf>
    <xf numFmtId="15" fontId="0" fillId="0" borderId="4" xfId="0" applyNumberFormat="1"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0" fillId="0" borderId="4" xfId="0" applyFont="1" applyFill="1" applyBorder="1" applyAlignment="1">
      <alignment horizontal="center" vertical="center"/>
    </xf>
    <xf numFmtId="0" fontId="0" fillId="0" borderId="5" xfId="0" applyFont="1" applyBorder="1" applyAlignment="1">
      <alignment horizontal="center" vertical="center"/>
    </xf>
    <xf numFmtId="0" fontId="0" fillId="0" borderId="0" xfId="0" applyFont="1" applyFill="1" applyAlignment="1">
      <alignment vertical="center"/>
    </xf>
    <xf numFmtId="17" fontId="9" fillId="3" borderId="5" xfId="0" applyNumberFormat="1" applyFont="1" applyFill="1" applyBorder="1" applyAlignment="1">
      <alignment horizontal="center" vertical="center"/>
    </xf>
    <xf numFmtId="0" fontId="9" fillId="3" borderId="5" xfId="0" applyFont="1" applyFill="1" applyBorder="1" applyAlignment="1">
      <alignment vertical="center" wrapText="1"/>
    </xf>
    <xf numFmtId="164" fontId="0" fillId="0" borderId="5" xfId="0" applyNumberForma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5" xfId="0" applyFont="1" applyFill="1" applyBorder="1" applyAlignment="1">
      <alignment horizontal="center" vertical="center"/>
    </xf>
    <xf numFmtId="15" fontId="9" fillId="3"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7A9A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Stuart Featham" id="{046DEE2E-712E-4A08-8368-2DC5E8747C95}" userId="S::Stuart.Featham@aemo.com.au::2c0d1c36-6037-4fdf-bd41-8e370f3977d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4" dT="2020-10-26T08:45:17.08" personId="{046DEE2E-712E-4A08-8368-2DC5E8747C95}" id="{60CDE40E-8A2C-42C2-AB25-B2D7D8B1F57D}">
    <text>Level 0 - Significant 'Program Milestone' relevant to majority/all stakeholders and Market Particpants
Level 1 - Significant 'Implementation Milestone' relevant to majority of stakeholders
Level 2 - Important 'Implementation Milestone' relevant to one or small number of stakeholders or Market Particpants OR a preliminary milestone (e.g. early consultation in advance of formal consultation on a WEM Procedure)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B5759-1B93-49D4-B58C-A5B109C2E88A}">
  <sheetPr>
    <pageSetUpPr fitToPage="1"/>
  </sheetPr>
  <dimension ref="B2:L104"/>
  <sheetViews>
    <sheetView showGridLines="0" tabSelected="1" zoomScale="70" zoomScaleNormal="70" workbookViewId="0">
      <pane ySplit="4" topLeftCell="A56" activePane="bottomLeft" state="frozen"/>
      <selection pane="bottomLeft" activeCell="G27" sqref="G27"/>
    </sheetView>
  </sheetViews>
  <sheetFormatPr defaultRowHeight="14.4" x14ac:dyDescent="0.55000000000000004"/>
  <cols>
    <col min="1" max="1" width="2" customWidth="1"/>
    <col min="2" max="2" width="9.15625" style="2"/>
    <col min="3" max="3" width="74.41796875" style="1" customWidth="1"/>
    <col min="4" max="4" width="34.26171875" style="21" customWidth="1"/>
    <col min="5" max="5" width="32.578125" style="21" customWidth="1"/>
    <col min="6" max="6" width="19.83984375" style="2" bestFit="1" customWidth="1"/>
    <col min="7" max="7" width="19.83984375" style="2" customWidth="1"/>
    <col min="8" max="8" width="16" style="2" bestFit="1" customWidth="1"/>
    <col min="9" max="9" width="9.15625" style="2"/>
    <col min="10" max="10" width="94.578125" style="1" customWidth="1"/>
    <col min="11" max="11" width="17.41796875" style="1" customWidth="1"/>
    <col min="12" max="12" width="38.68359375" style="1" customWidth="1"/>
  </cols>
  <sheetData>
    <row r="2" spans="2:12" ht="18.3" x14ac:dyDescent="0.7">
      <c r="B2" s="3" t="s">
        <v>0</v>
      </c>
    </row>
    <row r="4" spans="2:12" x14ac:dyDescent="0.55000000000000004">
      <c r="B4" s="45" t="s">
        <v>1</v>
      </c>
      <c r="C4" s="46" t="s">
        <v>2</v>
      </c>
      <c r="D4" s="47" t="s">
        <v>3</v>
      </c>
      <c r="E4" s="47" t="s">
        <v>4</v>
      </c>
      <c r="F4" s="48" t="s">
        <v>5</v>
      </c>
      <c r="G4" s="48" t="s">
        <v>6</v>
      </c>
      <c r="H4" s="48" t="s">
        <v>7</v>
      </c>
      <c r="I4" s="48" t="s">
        <v>8</v>
      </c>
      <c r="J4" s="46" t="s">
        <v>9</v>
      </c>
      <c r="K4" s="49" t="s">
        <v>10</v>
      </c>
      <c r="L4" s="50" t="s">
        <v>11</v>
      </c>
    </row>
    <row r="5" spans="2:12" s="8" customFormat="1" ht="288" x14ac:dyDescent="0.55000000000000004">
      <c r="B5" s="4" t="s">
        <v>12</v>
      </c>
      <c r="C5" s="5" t="s">
        <v>13</v>
      </c>
      <c r="D5" s="22" t="s">
        <v>14</v>
      </c>
      <c r="E5" s="22" t="s">
        <v>15</v>
      </c>
      <c r="F5" s="6" t="s">
        <v>16</v>
      </c>
      <c r="G5" s="6" t="s">
        <v>17</v>
      </c>
      <c r="H5" s="7" t="s">
        <v>18</v>
      </c>
      <c r="I5" s="7">
        <v>0</v>
      </c>
      <c r="J5" s="5" t="s">
        <v>19</v>
      </c>
      <c r="K5" s="28"/>
      <c r="L5" s="17" t="s">
        <v>20</v>
      </c>
    </row>
    <row r="6" spans="2:12" s="8" customFormat="1" ht="48.75" customHeight="1" x14ac:dyDescent="0.55000000000000004">
      <c r="B6" s="4" t="s">
        <v>21</v>
      </c>
      <c r="C6" s="5" t="s">
        <v>22</v>
      </c>
      <c r="D6" s="22" t="s">
        <v>23</v>
      </c>
      <c r="E6" s="22" t="s">
        <v>15</v>
      </c>
      <c r="F6" s="9">
        <v>44652</v>
      </c>
      <c r="G6" s="9" t="s">
        <v>24</v>
      </c>
      <c r="H6" s="7" t="s">
        <v>25</v>
      </c>
      <c r="I6" s="7">
        <v>0</v>
      </c>
      <c r="J6" s="5" t="s">
        <v>26</v>
      </c>
      <c r="K6" s="28"/>
      <c r="L6" s="17" t="s">
        <v>27</v>
      </c>
    </row>
    <row r="7" spans="2:12" s="8" customFormat="1" ht="51" customHeight="1" x14ac:dyDescent="0.55000000000000004">
      <c r="B7" s="4" t="s">
        <v>28</v>
      </c>
      <c r="C7" s="5" t="s">
        <v>29</v>
      </c>
      <c r="D7" s="22" t="s">
        <v>23</v>
      </c>
      <c r="E7" s="22" t="s">
        <v>15</v>
      </c>
      <c r="F7" s="10">
        <v>44835</v>
      </c>
      <c r="G7" s="10" t="s">
        <v>17</v>
      </c>
      <c r="H7" s="7" t="s">
        <v>25</v>
      </c>
      <c r="I7" s="7">
        <v>0</v>
      </c>
      <c r="J7" s="5" t="s">
        <v>30</v>
      </c>
      <c r="K7" s="28"/>
      <c r="L7" s="17" t="s">
        <v>31</v>
      </c>
    </row>
    <row r="8" spans="2:12" s="8" customFormat="1" x14ac:dyDescent="0.55000000000000004">
      <c r="B8" s="4" t="s">
        <v>32</v>
      </c>
      <c r="C8" s="5" t="s">
        <v>33</v>
      </c>
      <c r="D8" s="22" t="s">
        <v>34</v>
      </c>
      <c r="E8" s="22" t="s">
        <v>35</v>
      </c>
      <c r="F8" s="10">
        <v>44117</v>
      </c>
      <c r="G8" s="10" t="s">
        <v>36</v>
      </c>
      <c r="H8" s="7" t="s">
        <v>25</v>
      </c>
      <c r="I8" s="7">
        <v>1</v>
      </c>
      <c r="J8" s="5" t="s">
        <v>37</v>
      </c>
      <c r="K8" s="28"/>
      <c r="L8" s="17"/>
    </row>
    <row r="9" spans="2:12" s="8" customFormat="1" x14ac:dyDescent="0.55000000000000004">
      <c r="B9" s="4" t="s">
        <v>38</v>
      </c>
      <c r="C9" s="5" t="s">
        <v>39</v>
      </c>
      <c r="D9" s="22" t="s">
        <v>34</v>
      </c>
      <c r="E9" s="22" t="s">
        <v>35</v>
      </c>
      <c r="F9" s="10">
        <v>44117</v>
      </c>
      <c r="G9" s="10" t="s">
        <v>36</v>
      </c>
      <c r="H9" s="7" t="s">
        <v>25</v>
      </c>
      <c r="I9" s="7">
        <v>1</v>
      </c>
      <c r="J9" s="5" t="s">
        <v>37</v>
      </c>
      <c r="K9" s="28"/>
      <c r="L9" s="17"/>
    </row>
    <row r="10" spans="2:12" s="8" customFormat="1" x14ac:dyDescent="0.55000000000000004">
      <c r="B10" s="4" t="s">
        <v>40</v>
      </c>
      <c r="C10" s="5" t="s">
        <v>41</v>
      </c>
      <c r="D10" s="22" t="s">
        <v>34</v>
      </c>
      <c r="E10" s="22" t="s">
        <v>35</v>
      </c>
      <c r="F10" s="10">
        <v>44140</v>
      </c>
      <c r="G10" s="70" t="s">
        <v>36</v>
      </c>
      <c r="H10" s="7" t="s">
        <v>25</v>
      </c>
      <c r="I10" s="7">
        <v>1</v>
      </c>
      <c r="J10" s="5" t="s">
        <v>37</v>
      </c>
      <c r="K10" s="28"/>
      <c r="L10" s="17"/>
    </row>
    <row r="11" spans="2:12" s="8" customFormat="1" x14ac:dyDescent="0.55000000000000004">
      <c r="B11" s="4" t="s">
        <v>42</v>
      </c>
      <c r="C11" s="5" t="s">
        <v>43</v>
      </c>
      <c r="D11" s="22" t="s">
        <v>44</v>
      </c>
      <c r="E11" s="22" t="s">
        <v>35</v>
      </c>
      <c r="F11" s="10">
        <v>44133</v>
      </c>
      <c r="G11" s="70" t="s">
        <v>36</v>
      </c>
      <c r="H11" s="7" t="s">
        <v>25</v>
      </c>
      <c r="I11" s="7">
        <v>2</v>
      </c>
      <c r="J11" s="5" t="s">
        <v>45</v>
      </c>
      <c r="K11" s="28"/>
      <c r="L11" s="17"/>
    </row>
    <row r="12" spans="2:12" s="8" customFormat="1" x14ac:dyDescent="0.55000000000000004">
      <c r="B12" s="4" t="s">
        <v>46</v>
      </c>
      <c r="C12" s="5" t="s">
        <v>47</v>
      </c>
      <c r="D12" s="22" t="s">
        <v>34</v>
      </c>
      <c r="E12" s="22" t="s">
        <v>35</v>
      </c>
      <c r="F12" s="10">
        <v>44835</v>
      </c>
      <c r="G12" s="70" t="s">
        <v>36</v>
      </c>
      <c r="H12" s="7" t="s">
        <v>25</v>
      </c>
      <c r="I12" s="7">
        <v>1</v>
      </c>
      <c r="J12" s="5" t="s">
        <v>48</v>
      </c>
      <c r="K12" s="28"/>
      <c r="L12" s="17"/>
    </row>
    <row r="13" spans="2:12" s="8" customFormat="1" x14ac:dyDescent="0.55000000000000004">
      <c r="B13" s="4" t="s">
        <v>49</v>
      </c>
      <c r="C13" s="5" t="s">
        <v>50</v>
      </c>
      <c r="D13" s="22" t="s">
        <v>34</v>
      </c>
      <c r="E13" s="22" t="s">
        <v>35</v>
      </c>
      <c r="F13" s="10">
        <v>44835</v>
      </c>
      <c r="G13" s="70" t="s">
        <v>36</v>
      </c>
      <c r="H13" s="7" t="s">
        <v>25</v>
      </c>
      <c r="I13" s="7">
        <v>1</v>
      </c>
      <c r="J13" s="5" t="s">
        <v>48</v>
      </c>
      <c r="K13" s="28"/>
      <c r="L13" s="17"/>
    </row>
    <row r="14" spans="2:12" s="8" customFormat="1" x14ac:dyDescent="0.55000000000000004">
      <c r="B14" s="4" t="s">
        <v>51</v>
      </c>
      <c r="C14" s="5" t="s">
        <v>52</v>
      </c>
      <c r="D14" s="22" t="s">
        <v>34</v>
      </c>
      <c r="E14" s="22" t="s">
        <v>35</v>
      </c>
      <c r="F14" s="10">
        <v>44835</v>
      </c>
      <c r="G14" s="70" t="s">
        <v>36</v>
      </c>
      <c r="H14" s="7" t="s">
        <v>25</v>
      </c>
      <c r="I14" s="7">
        <v>1</v>
      </c>
      <c r="J14" s="5" t="s">
        <v>48</v>
      </c>
      <c r="K14" s="28"/>
      <c r="L14" s="17"/>
    </row>
    <row r="15" spans="2:12" s="8" customFormat="1" x14ac:dyDescent="0.55000000000000004">
      <c r="B15" s="4" t="s">
        <v>53</v>
      </c>
      <c r="C15" s="5" t="s">
        <v>54</v>
      </c>
      <c r="D15" s="22" t="s">
        <v>44</v>
      </c>
      <c r="E15" s="22" t="s">
        <v>35</v>
      </c>
      <c r="F15" s="10">
        <v>44835</v>
      </c>
      <c r="G15" s="70" t="s">
        <v>36</v>
      </c>
      <c r="H15" s="7" t="s">
        <v>25</v>
      </c>
      <c r="I15" s="7">
        <v>1</v>
      </c>
      <c r="J15" s="5" t="s">
        <v>48</v>
      </c>
      <c r="K15" s="28"/>
      <c r="L15" s="17"/>
    </row>
    <row r="16" spans="2:12" s="8" customFormat="1" x14ac:dyDescent="0.55000000000000004">
      <c r="B16" s="4" t="s">
        <v>55</v>
      </c>
      <c r="C16" s="5" t="s">
        <v>56</v>
      </c>
      <c r="D16" s="22" t="s">
        <v>57</v>
      </c>
      <c r="E16" s="22" t="s">
        <v>35</v>
      </c>
      <c r="F16" s="10">
        <v>44166</v>
      </c>
      <c r="G16" s="70" t="s">
        <v>36</v>
      </c>
      <c r="H16" s="7" t="s">
        <v>25</v>
      </c>
      <c r="I16" s="7">
        <v>2</v>
      </c>
      <c r="J16" s="5" t="s">
        <v>45</v>
      </c>
      <c r="K16" s="28"/>
      <c r="L16" s="17"/>
    </row>
    <row r="17" spans="2:12" s="8" customFormat="1" x14ac:dyDescent="0.55000000000000004">
      <c r="B17" s="4" t="s">
        <v>58</v>
      </c>
      <c r="C17" s="5" t="s">
        <v>59</v>
      </c>
      <c r="D17" s="22" t="s">
        <v>57</v>
      </c>
      <c r="E17" s="22" t="s">
        <v>35</v>
      </c>
      <c r="F17" s="10">
        <v>44166</v>
      </c>
      <c r="G17" s="70" t="s">
        <v>36</v>
      </c>
      <c r="H17" s="7" t="s">
        <v>25</v>
      </c>
      <c r="I17" s="7">
        <v>1</v>
      </c>
      <c r="J17" s="5" t="s">
        <v>37</v>
      </c>
      <c r="K17" s="28"/>
      <c r="L17" s="17"/>
    </row>
    <row r="18" spans="2:12" s="8" customFormat="1" x14ac:dyDescent="0.55000000000000004">
      <c r="B18" s="4" t="s">
        <v>60</v>
      </c>
      <c r="C18" s="5" t="s">
        <v>61</v>
      </c>
      <c r="D18" s="22" t="s">
        <v>57</v>
      </c>
      <c r="E18" s="22" t="s">
        <v>35</v>
      </c>
      <c r="F18" s="10">
        <v>44166</v>
      </c>
      <c r="G18" s="70" t="s">
        <v>36</v>
      </c>
      <c r="H18" s="7" t="s">
        <v>25</v>
      </c>
      <c r="I18" s="7">
        <v>1</v>
      </c>
      <c r="J18" s="5" t="s">
        <v>37</v>
      </c>
      <c r="K18" s="28"/>
      <c r="L18" s="17"/>
    </row>
    <row r="19" spans="2:12" s="8" customFormat="1" x14ac:dyDescent="0.55000000000000004">
      <c r="B19" s="4" t="s">
        <v>62</v>
      </c>
      <c r="C19" s="5" t="s">
        <v>63</v>
      </c>
      <c r="D19" s="22" t="s">
        <v>57</v>
      </c>
      <c r="E19" s="22" t="s">
        <v>35</v>
      </c>
      <c r="F19" s="10">
        <v>44228</v>
      </c>
      <c r="G19" s="70" t="s">
        <v>36</v>
      </c>
      <c r="H19" s="7" t="s">
        <v>25</v>
      </c>
      <c r="I19" s="7">
        <v>1</v>
      </c>
      <c r="J19" s="5" t="s">
        <v>37</v>
      </c>
      <c r="K19" s="28"/>
      <c r="L19" s="17"/>
    </row>
    <row r="20" spans="2:12" s="8" customFormat="1" x14ac:dyDescent="0.55000000000000004">
      <c r="B20" s="4" t="s">
        <v>64</v>
      </c>
      <c r="C20" s="5" t="s">
        <v>65</v>
      </c>
      <c r="D20" s="22" t="s">
        <v>57</v>
      </c>
      <c r="E20" s="22" t="s">
        <v>35</v>
      </c>
      <c r="F20" s="10">
        <v>44228</v>
      </c>
      <c r="G20" s="70" t="s">
        <v>36</v>
      </c>
      <c r="H20" s="7" t="s">
        <v>25</v>
      </c>
      <c r="I20" s="7">
        <v>1</v>
      </c>
      <c r="J20" s="5" t="s">
        <v>48</v>
      </c>
      <c r="K20" s="28"/>
      <c r="L20" s="17"/>
    </row>
    <row r="21" spans="2:12" s="8" customFormat="1" x14ac:dyDescent="0.55000000000000004">
      <c r="B21" s="4" t="s">
        <v>66</v>
      </c>
      <c r="C21" s="5" t="s">
        <v>67</v>
      </c>
      <c r="D21" s="22" t="s">
        <v>57</v>
      </c>
      <c r="E21" s="22" t="s">
        <v>35</v>
      </c>
      <c r="F21" s="10">
        <v>44228</v>
      </c>
      <c r="G21" s="70" t="s">
        <v>36</v>
      </c>
      <c r="H21" s="7" t="s">
        <v>25</v>
      </c>
      <c r="I21" s="7">
        <v>1</v>
      </c>
      <c r="J21" s="5" t="s">
        <v>48</v>
      </c>
      <c r="K21" s="28"/>
      <c r="L21" s="17"/>
    </row>
    <row r="22" spans="2:12" s="8" customFormat="1" x14ac:dyDescent="0.55000000000000004">
      <c r="B22" s="4" t="s">
        <v>68</v>
      </c>
      <c r="C22" s="5" t="s">
        <v>69</v>
      </c>
      <c r="D22" s="22" t="s">
        <v>70</v>
      </c>
      <c r="E22" s="22" t="s">
        <v>35</v>
      </c>
      <c r="F22" s="10">
        <v>44166</v>
      </c>
      <c r="G22" s="70" t="s">
        <v>36</v>
      </c>
      <c r="H22" s="7" t="s">
        <v>25</v>
      </c>
      <c r="I22" s="7">
        <v>1</v>
      </c>
      <c r="J22" s="5" t="s">
        <v>37</v>
      </c>
      <c r="K22" s="28"/>
      <c r="L22" s="17"/>
    </row>
    <row r="23" spans="2:12" s="8" customFormat="1" x14ac:dyDescent="0.55000000000000004">
      <c r="B23" s="4" t="s">
        <v>71</v>
      </c>
      <c r="C23" s="5" t="s">
        <v>72</v>
      </c>
      <c r="D23" s="22" t="s">
        <v>70</v>
      </c>
      <c r="E23" s="22" t="s">
        <v>35</v>
      </c>
      <c r="F23" s="10">
        <v>44228</v>
      </c>
      <c r="G23" s="70" t="s">
        <v>36</v>
      </c>
      <c r="H23" s="7" t="s">
        <v>25</v>
      </c>
      <c r="I23" s="7">
        <v>1</v>
      </c>
      <c r="J23" s="5" t="s">
        <v>48</v>
      </c>
      <c r="K23" s="28"/>
      <c r="L23" s="17"/>
    </row>
    <row r="24" spans="2:12" s="8" customFormat="1" ht="28.8" x14ac:dyDescent="0.55000000000000004">
      <c r="B24" s="4" t="s">
        <v>73</v>
      </c>
      <c r="C24" s="5" t="s">
        <v>74</v>
      </c>
      <c r="D24" s="22" t="s">
        <v>44</v>
      </c>
      <c r="E24" s="22" t="s">
        <v>75</v>
      </c>
      <c r="F24" s="65" t="s">
        <v>76</v>
      </c>
      <c r="G24" s="11" t="s">
        <v>24</v>
      </c>
      <c r="H24" s="7" t="s">
        <v>25</v>
      </c>
      <c r="I24" s="7">
        <v>1</v>
      </c>
      <c r="J24" s="5" t="s">
        <v>77</v>
      </c>
      <c r="K24" s="28"/>
      <c r="L24" s="17"/>
    </row>
    <row r="25" spans="2:12" s="8" customFormat="1" ht="28.8" x14ac:dyDescent="0.55000000000000004">
      <c r="B25" s="4" t="s">
        <v>78</v>
      </c>
      <c r="C25" s="5" t="s">
        <v>79</v>
      </c>
      <c r="D25" s="22" t="s">
        <v>44</v>
      </c>
      <c r="E25" s="22" t="s">
        <v>75</v>
      </c>
      <c r="F25" s="65">
        <v>44317</v>
      </c>
      <c r="G25" s="11" t="s">
        <v>24</v>
      </c>
      <c r="H25" s="7" t="s">
        <v>25</v>
      </c>
      <c r="I25" s="7">
        <v>1</v>
      </c>
      <c r="J25" s="5" t="s">
        <v>77</v>
      </c>
      <c r="K25" s="28"/>
      <c r="L25" s="17"/>
    </row>
    <row r="26" spans="2:12" s="8" customFormat="1" ht="28.8" x14ac:dyDescent="0.55000000000000004">
      <c r="B26" s="4" t="s">
        <v>80</v>
      </c>
      <c r="C26" s="5" t="s">
        <v>81</v>
      </c>
      <c r="D26" s="22" t="s">
        <v>82</v>
      </c>
      <c r="E26" s="22" t="s">
        <v>75</v>
      </c>
      <c r="F26" s="6">
        <v>44378</v>
      </c>
      <c r="G26" s="11" t="s">
        <v>24</v>
      </c>
      <c r="H26" s="7" t="s">
        <v>25</v>
      </c>
      <c r="I26" s="7">
        <v>1</v>
      </c>
      <c r="J26" s="5" t="s">
        <v>77</v>
      </c>
      <c r="K26" s="28"/>
      <c r="L26" s="17"/>
    </row>
    <row r="27" spans="2:12" s="8" customFormat="1" ht="28.8" x14ac:dyDescent="0.55000000000000004">
      <c r="B27" s="4" t="s">
        <v>83</v>
      </c>
      <c r="C27" s="5" t="s">
        <v>84</v>
      </c>
      <c r="D27" s="22" t="s">
        <v>70</v>
      </c>
      <c r="E27" s="22" t="s">
        <v>75</v>
      </c>
      <c r="F27" s="65" t="s">
        <v>76</v>
      </c>
      <c r="G27" s="11" t="s">
        <v>24</v>
      </c>
      <c r="H27" s="7" t="s">
        <v>25</v>
      </c>
      <c r="I27" s="7">
        <v>1</v>
      </c>
      <c r="J27" s="5" t="s">
        <v>77</v>
      </c>
      <c r="K27" s="28"/>
      <c r="L27" s="17"/>
    </row>
    <row r="28" spans="2:12" s="8" customFormat="1" ht="28.8" x14ac:dyDescent="0.55000000000000004">
      <c r="B28" s="4" t="s">
        <v>85</v>
      </c>
      <c r="C28" s="5" t="s">
        <v>86</v>
      </c>
      <c r="D28" s="22" t="s">
        <v>70</v>
      </c>
      <c r="E28" s="22" t="s">
        <v>75</v>
      </c>
      <c r="F28" s="65" t="s">
        <v>76</v>
      </c>
      <c r="G28" s="11" t="s">
        <v>24</v>
      </c>
      <c r="H28" s="7" t="s">
        <v>25</v>
      </c>
      <c r="I28" s="7">
        <v>1</v>
      </c>
      <c r="J28" s="5" t="s">
        <v>77</v>
      </c>
      <c r="K28" s="28"/>
      <c r="L28" s="17"/>
    </row>
    <row r="29" spans="2:12" s="8" customFormat="1" ht="28.8" x14ac:dyDescent="0.55000000000000004">
      <c r="B29" s="4" t="s">
        <v>87</v>
      </c>
      <c r="C29" s="5" t="s">
        <v>88</v>
      </c>
      <c r="D29" s="22" t="s">
        <v>70</v>
      </c>
      <c r="E29" s="22" t="s">
        <v>75</v>
      </c>
      <c r="F29" s="65" t="s">
        <v>76</v>
      </c>
      <c r="G29" s="11" t="s">
        <v>24</v>
      </c>
      <c r="H29" s="7" t="s">
        <v>25</v>
      </c>
      <c r="I29" s="7">
        <v>1</v>
      </c>
      <c r="J29" s="5" t="s">
        <v>77</v>
      </c>
      <c r="K29" s="28"/>
      <c r="L29" s="17"/>
    </row>
    <row r="30" spans="2:12" s="8" customFormat="1" ht="28.8" x14ac:dyDescent="0.55000000000000004">
      <c r="B30" s="4" t="s">
        <v>89</v>
      </c>
      <c r="C30" s="5" t="s">
        <v>90</v>
      </c>
      <c r="D30" s="22" t="s">
        <v>91</v>
      </c>
      <c r="E30" s="22" t="s">
        <v>75</v>
      </c>
      <c r="F30" s="65" t="s">
        <v>76</v>
      </c>
      <c r="G30" s="11" t="s">
        <v>24</v>
      </c>
      <c r="H30" s="7" t="s">
        <v>25</v>
      </c>
      <c r="I30" s="7">
        <v>1</v>
      </c>
      <c r="J30" s="5" t="s">
        <v>77</v>
      </c>
      <c r="K30" s="28"/>
      <c r="L30" s="17"/>
    </row>
    <row r="31" spans="2:12" s="8" customFormat="1" ht="28.8" x14ac:dyDescent="0.55000000000000004">
      <c r="B31" s="4" t="s">
        <v>92</v>
      </c>
      <c r="C31" s="5" t="s">
        <v>93</v>
      </c>
      <c r="D31" s="22" t="s">
        <v>94</v>
      </c>
      <c r="E31" s="22" t="s">
        <v>75</v>
      </c>
      <c r="F31" s="65" t="s">
        <v>76</v>
      </c>
      <c r="G31" s="11" t="s">
        <v>24</v>
      </c>
      <c r="H31" s="7" t="s">
        <v>25</v>
      </c>
      <c r="I31" s="7">
        <v>1</v>
      </c>
      <c r="J31" s="5" t="s">
        <v>77</v>
      </c>
      <c r="K31" s="28"/>
      <c r="L31" s="17"/>
    </row>
    <row r="32" spans="2:12" s="8" customFormat="1" ht="28.8" x14ac:dyDescent="0.55000000000000004">
      <c r="B32" s="4" t="s">
        <v>95</v>
      </c>
      <c r="C32" s="66" t="s">
        <v>96</v>
      </c>
      <c r="D32" s="22" t="s">
        <v>57</v>
      </c>
      <c r="E32" s="22" t="s">
        <v>75</v>
      </c>
      <c r="F32" s="65">
        <v>44321</v>
      </c>
      <c r="G32" s="11" t="s">
        <v>24</v>
      </c>
      <c r="H32" s="7" t="s">
        <v>25</v>
      </c>
      <c r="I32" s="7">
        <v>1</v>
      </c>
      <c r="J32" s="5" t="s">
        <v>77</v>
      </c>
      <c r="K32" s="28"/>
      <c r="L32" s="17"/>
    </row>
    <row r="33" spans="2:12" s="64" customFormat="1" x14ac:dyDescent="0.55000000000000004">
      <c r="B33" s="62" t="s">
        <v>97</v>
      </c>
      <c r="C33" s="39" t="s">
        <v>98</v>
      </c>
      <c r="D33" s="40" t="s">
        <v>57</v>
      </c>
      <c r="E33" s="40" t="s">
        <v>99</v>
      </c>
      <c r="F33" s="65">
        <v>44346</v>
      </c>
      <c r="G33" s="42" t="s">
        <v>24</v>
      </c>
      <c r="H33" s="63" t="s">
        <v>25</v>
      </c>
      <c r="I33" s="63">
        <v>1</v>
      </c>
      <c r="J33" s="39" t="s">
        <v>100</v>
      </c>
      <c r="K33" s="43"/>
      <c r="L33" s="44"/>
    </row>
    <row r="34" spans="2:12" s="8" customFormat="1" ht="144" x14ac:dyDescent="0.55000000000000004">
      <c r="B34" s="4" t="s">
        <v>101</v>
      </c>
      <c r="C34" s="5" t="s">
        <v>102</v>
      </c>
      <c r="D34" s="22" t="s">
        <v>14</v>
      </c>
      <c r="E34" s="22" t="s">
        <v>15</v>
      </c>
      <c r="F34" s="6">
        <v>44287</v>
      </c>
      <c r="G34" s="11" t="s">
        <v>24</v>
      </c>
      <c r="H34" s="7" t="s">
        <v>18</v>
      </c>
      <c r="I34" s="7">
        <v>0</v>
      </c>
      <c r="J34" s="5" t="s">
        <v>103</v>
      </c>
      <c r="K34" s="28"/>
      <c r="L34" s="17"/>
    </row>
    <row r="35" spans="2:12" s="13" customFormat="1" ht="28.8" x14ac:dyDescent="0.55000000000000004">
      <c r="B35" s="4" t="s">
        <v>104</v>
      </c>
      <c r="C35" s="32" t="s">
        <v>105</v>
      </c>
      <c r="D35" s="33" t="s">
        <v>106</v>
      </c>
      <c r="E35" s="33" t="s">
        <v>107</v>
      </c>
      <c r="F35" s="67">
        <v>44377</v>
      </c>
      <c r="G35" s="34" t="s">
        <v>24</v>
      </c>
      <c r="H35" s="34" t="s">
        <v>108</v>
      </c>
      <c r="I35" s="34">
        <v>1</v>
      </c>
      <c r="J35" s="32" t="s">
        <v>109</v>
      </c>
      <c r="K35" s="35"/>
      <c r="L35" s="36"/>
    </row>
    <row r="36" spans="2:12" s="13" customFormat="1" ht="30" customHeight="1" x14ac:dyDescent="0.55000000000000004">
      <c r="B36" s="4" t="s">
        <v>110</v>
      </c>
      <c r="C36" s="32" t="s">
        <v>111</v>
      </c>
      <c r="D36" s="33" t="s">
        <v>14</v>
      </c>
      <c r="E36" s="33" t="s">
        <v>107</v>
      </c>
      <c r="F36" s="34"/>
      <c r="G36" s="34" t="s">
        <v>24</v>
      </c>
      <c r="H36" s="34" t="s">
        <v>108</v>
      </c>
      <c r="I36" s="34"/>
      <c r="J36" s="32" t="s">
        <v>112</v>
      </c>
      <c r="K36" s="35"/>
      <c r="L36" s="36"/>
    </row>
    <row r="37" spans="2:12" s="13" customFormat="1" ht="28.8" x14ac:dyDescent="0.55000000000000004">
      <c r="B37" s="4" t="s">
        <v>113</v>
      </c>
      <c r="C37" s="32" t="s">
        <v>114</v>
      </c>
      <c r="D37" s="33" t="s">
        <v>44</v>
      </c>
      <c r="E37" s="33" t="s">
        <v>99</v>
      </c>
      <c r="F37" s="10">
        <v>44835</v>
      </c>
      <c r="G37" s="34" t="s">
        <v>24</v>
      </c>
      <c r="H37" s="34" t="s">
        <v>25</v>
      </c>
      <c r="I37" s="34"/>
      <c r="J37" s="32" t="s">
        <v>115</v>
      </c>
      <c r="K37" s="35"/>
      <c r="L37" s="36" t="s">
        <v>116</v>
      </c>
    </row>
    <row r="38" spans="2:12" s="13" customFormat="1" ht="28.8" x14ac:dyDescent="0.55000000000000004">
      <c r="B38" s="4" t="s">
        <v>117</v>
      </c>
      <c r="C38" s="32" t="s">
        <v>118</v>
      </c>
      <c r="D38" s="33" t="s">
        <v>106</v>
      </c>
      <c r="E38" s="33" t="s">
        <v>107</v>
      </c>
      <c r="F38" s="34" t="s">
        <v>119</v>
      </c>
      <c r="G38" s="34" t="s">
        <v>24</v>
      </c>
      <c r="H38" s="34" t="s">
        <v>108</v>
      </c>
      <c r="I38" s="34">
        <v>1</v>
      </c>
      <c r="J38" s="32" t="s">
        <v>120</v>
      </c>
      <c r="K38" s="35"/>
      <c r="L38" s="36"/>
    </row>
    <row r="39" spans="2:12" s="13" customFormat="1" ht="28.8" x14ac:dyDescent="0.55000000000000004">
      <c r="B39" s="4" t="s">
        <v>121</v>
      </c>
      <c r="C39" s="32" t="s">
        <v>122</v>
      </c>
      <c r="D39" s="33" t="s">
        <v>44</v>
      </c>
      <c r="E39" s="33" t="s">
        <v>123</v>
      </c>
      <c r="F39" s="34"/>
      <c r="G39" s="34" t="s">
        <v>24</v>
      </c>
      <c r="H39" s="34" t="s">
        <v>108</v>
      </c>
      <c r="I39" s="34"/>
      <c r="J39" s="32" t="s">
        <v>124</v>
      </c>
      <c r="K39" s="35" t="s">
        <v>125</v>
      </c>
      <c r="L39" s="36"/>
    </row>
    <row r="40" spans="2:12" s="13" customFormat="1" ht="28.8" x14ac:dyDescent="0.55000000000000004">
      <c r="B40" s="4" t="s">
        <v>126</v>
      </c>
      <c r="C40" s="32" t="s">
        <v>127</v>
      </c>
      <c r="D40" s="33" t="s">
        <v>44</v>
      </c>
      <c r="E40" s="33" t="s">
        <v>123</v>
      </c>
      <c r="F40" s="34"/>
      <c r="G40" s="34" t="s">
        <v>24</v>
      </c>
      <c r="H40" s="34" t="s">
        <v>108</v>
      </c>
      <c r="I40" s="34"/>
      <c r="J40" s="32" t="s">
        <v>128</v>
      </c>
      <c r="K40" s="35" t="s">
        <v>129</v>
      </c>
      <c r="L40" s="36"/>
    </row>
    <row r="41" spans="2:12" s="13" customFormat="1" x14ac:dyDescent="0.55000000000000004">
      <c r="B41" s="4" t="s">
        <v>130</v>
      </c>
      <c r="C41" s="32" t="s">
        <v>131</v>
      </c>
      <c r="D41" s="33" t="s">
        <v>34</v>
      </c>
      <c r="E41" s="33" t="s">
        <v>35</v>
      </c>
      <c r="F41" s="34"/>
      <c r="G41" s="34" t="s">
        <v>24</v>
      </c>
      <c r="H41" s="34" t="s">
        <v>108</v>
      </c>
      <c r="I41" s="34"/>
      <c r="J41" s="32" t="s">
        <v>132</v>
      </c>
      <c r="K41" s="35"/>
      <c r="L41" s="36"/>
    </row>
    <row r="42" spans="2:12" s="13" customFormat="1" x14ac:dyDescent="0.55000000000000004">
      <c r="B42" s="4" t="s">
        <v>133</v>
      </c>
      <c r="C42" s="32" t="s">
        <v>134</v>
      </c>
      <c r="D42" s="33" t="s">
        <v>34</v>
      </c>
      <c r="E42" s="33" t="s">
        <v>35</v>
      </c>
      <c r="F42" s="37">
        <v>44835</v>
      </c>
      <c r="G42" s="34" t="s">
        <v>24</v>
      </c>
      <c r="H42" s="34" t="s">
        <v>108</v>
      </c>
      <c r="I42" s="34">
        <v>1</v>
      </c>
      <c r="J42" s="32" t="s">
        <v>135</v>
      </c>
      <c r="K42" s="35"/>
      <c r="L42" s="36"/>
    </row>
    <row r="43" spans="2:12" s="13" customFormat="1" x14ac:dyDescent="0.55000000000000004">
      <c r="B43" s="4" t="s">
        <v>136</v>
      </c>
      <c r="C43" s="32" t="s">
        <v>137</v>
      </c>
      <c r="D43" s="33" t="s">
        <v>57</v>
      </c>
      <c r="E43" s="33" t="s">
        <v>35</v>
      </c>
      <c r="F43" s="37">
        <v>44176</v>
      </c>
      <c r="G43" s="70" t="s">
        <v>36</v>
      </c>
      <c r="H43" s="34" t="s">
        <v>108</v>
      </c>
      <c r="I43" s="34">
        <v>1</v>
      </c>
      <c r="J43" s="32" t="s">
        <v>138</v>
      </c>
      <c r="K43" s="35"/>
      <c r="L43" s="36"/>
    </row>
    <row r="44" spans="2:12" s="13" customFormat="1" x14ac:dyDescent="0.55000000000000004">
      <c r="B44" s="4" t="s">
        <v>139</v>
      </c>
      <c r="C44" s="32" t="s">
        <v>140</v>
      </c>
      <c r="D44" s="33" t="s">
        <v>57</v>
      </c>
      <c r="E44" s="33" t="s">
        <v>35</v>
      </c>
      <c r="F44" s="37">
        <v>44228</v>
      </c>
      <c r="G44" s="70" t="s">
        <v>36</v>
      </c>
      <c r="H44" s="34" t="s">
        <v>108</v>
      </c>
      <c r="I44" s="34">
        <v>1</v>
      </c>
      <c r="J44" s="32" t="s">
        <v>141</v>
      </c>
      <c r="K44" s="35"/>
      <c r="L44" s="36"/>
    </row>
    <row r="45" spans="2:12" s="13" customFormat="1" x14ac:dyDescent="0.55000000000000004">
      <c r="B45" s="4" t="s">
        <v>142</v>
      </c>
      <c r="C45" s="32" t="s">
        <v>143</v>
      </c>
      <c r="D45" s="33"/>
      <c r="E45" s="33" t="s">
        <v>35</v>
      </c>
      <c r="F45" s="34"/>
      <c r="G45" s="34" t="s">
        <v>24</v>
      </c>
      <c r="H45" s="34" t="s">
        <v>108</v>
      </c>
      <c r="I45" s="34"/>
      <c r="J45" s="32" t="s">
        <v>138</v>
      </c>
      <c r="K45" s="35"/>
      <c r="L45" s="36"/>
    </row>
    <row r="46" spans="2:12" s="13" customFormat="1" x14ac:dyDescent="0.55000000000000004">
      <c r="B46" s="4" t="s">
        <v>144</v>
      </c>
      <c r="C46" s="32" t="s">
        <v>145</v>
      </c>
      <c r="D46" s="33"/>
      <c r="E46" s="33" t="s">
        <v>35</v>
      </c>
      <c r="F46" s="34"/>
      <c r="G46" s="34" t="s">
        <v>24</v>
      </c>
      <c r="H46" s="34" t="s">
        <v>108</v>
      </c>
      <c r="I46" s="34"/>
      <c r="J46" s="32" t="s">
        <v>146</v>
      </c>
      <c r="K46" s="35"/>
      <c r="L46" s="36"/>
    </row>
    <row r="47" spans="2:12" s="13" customFormat="1" x14ac:dyDescent="0.55000000000000004">
      <c r="B47" s="4" t="s">
        <v>147</v>
      </c>
      <c r="C47" s="32" t="s">
        <v>148</v>
      </c>
      <c r="D47" s="33"/>
      <c r="E47" s="33" t="s">
        <v>35</v>
      </c>
      <c r="F47" s="34"/>
      <c r="G47" s="34" t="s">
        <v>24</v>
      </c>
      <c r="H47" s="34" t="s">
        <v>108</v>
      </c>
      <c r="I47" s="34"/>
      <c r="J47" s="32" t="s">
        <v>141</v>
      </c>
      <c r="K47" s="35"/>
      <c r="L47" s="36"/>
    </row>
    <row r="48" spans="2:12" s="13" customFormat="1" x14ac:dyDescent="0.55000000000000004">
      <c r="B48" s="4" t="s">
        <v>149</v>
      </c>
      <c r="C48" s="32" t="s">
        <v>150</v>
      </c>
      <c r="D48" s="33" t="s">
        <v>57</v>
      </c>
      <c r="E48" s="33" t="s">
        <v>35</v>
      </c>
      <c r="F48" s="37">
        <v>44176</v>
      </c>
      <c r="G48" s="34" t="s">
        <v>24</v>
      </c>
      <c r="H48" s="34" t="s">
        <v>108</v>
      </c>
      <c r="I48" s="34">
        <v>1</v>
      </c>
      <c r="J48" s="32" t="s">
        <v>138</v>
      </c>
      <c r="K48" s="35"/>
      <c r="L48" s="36"/>
    </row>
    <row r="49" spans="2:12" s="13" customFormat="1" x14ac:dyDescent="0.55000000000000004">
      <c r="B49" s="4" t="s">
        <v>151</v>
      </c>
      <c r="C49" s="32" t="s">
        <v>152</v>
      </c>
      <c r="D49" s="33" t="s">
        <v>57</v>
      </c>
      <c r="E49" s="33" t="s">
        <v>35</v>
      </c>
      <c r="F49" s="37">
        <v>44228</v>
      </c>
      <c r="G49" s="70" t="s">
        <v>36</v>
      </c>
      <c r="H49" s="34" t="s">
        <v>108</v>
      </c>
      <c r="I49" s="34">
        <v>1</v>
      </c>
      <c r="J49" s="32" t="s">
        <v>141</v>
      </c>
      <c r="K49" s="35"/>
      <c r="L49" s="36"/>
    </row>
    <row r="50" spans="2:12" s="13" customFormat="1" x14ac:dyDescent="0.55000000000000004">
      <c r="B50" s="4" t="s">
        <v>153</v>
      </c>
      <c r="C50" s="32" t="s">
        <v>154</v>
      </c>
      <c r="D50" s="33" t="s">
        <v>57</v>
      </c>
      <c r="E50" s="33" t="s">
        <v>107</v>
      </c>
      <c r="F50" s="38">
        <v>44166</v>
      </c>
      <c r="G50" s="70" t="s">
        <v>36</v>
      </c>
      <c r="H50" s="34" t="s">
        <v>108</v>
      </c>
      <c r="I50" s="34">
        <v>1</v>
      </c>
      <c r="J50" s="32" t="s">
        <v>155</v>
      </c>
      <c r="K50" s="35"/>
      <c r="L50" s="36"/>
    </row>
    <row r="51" spans="2:12" s="13" customFormat="1" x14ac:dyDescent="0.55000000000000004">
      <c r="B51" s="4" t="s">
        <v>156</v>
      </c>
      <c r="C51" s="32" t="s">
        <v>157</v>
      </c>
      <c r="D51" s="33" t="s">
        <v>57</v>
      </c>
      <c r="E51" s="33" t="s">
        <v>107</v>
      </c>
      <c r="F51" s="38">
        <v>44166</v>
      </c>
      <c r="G51" s="70" t="s">
        <v>36</v>
      </c>
      <c r="H51" s="34" t="s">
        <v>108</v>
      </c>
      <c r="I51" s="34">
        <v>1</v>
      </c>
      <c r="J51" s="32" t="s">
        <v>158</v>
      </c>
      <c r="K51" s="35"/>
      <c r="L51" s="36"/>
    </row>
    <row r="52" spans="2:12" s="13" customFormat="1" ht="28.8" x14ac:dyDescent="0.55000000000000004">
      <c r="B52" s="4" t="s">
        <v>159</v>
      </c>
      <c r="C52" s="32" t="s">
        <v>160</v>
      </c>
      <c r="D52" s="33" t="s">
        <v>57</v>
      </c>
      <c r="E52" s="33" t="s">
        <v>107</v>
      </c>
      <c r="F52" s="67">
        <v>44286</v>
      </c>
      <c r="G52" s="70" t="s">
        <v>17</v>
      </c>
      <c r="H52" s="34" t="s">
        <v>108</v>
      </c>
      <c r="I52" s="34">
        <v>1</v>
      </c>
      <c r="J52" s="32" t="s">
        <v>161</v>
      </c>
      <c r="K52" s="35"/>
      <c r="L52" s="36"/>
    </row>
    <row r="53" spans="2:12" s="13" customFormat="1" x14ac:dyDescent="0.55000000000000004">
      <c r="B53" s="4" t="s">
        <v>162</v>
      </c>
      <c r="C53" s="32" t="s">
        <v>163</v>
      </c>
      <c r="D53" s="33" t="s">
        <v>57</v>
      </c>
      <c r="E53" s="33" t="s">
        <v>107</v>
      </c>
      <c r="F53" s="71">
        <v>44620</v>
      </c>
      <c r="G53" s="34" t="s">
        <v>24</v>
      </c>
      <c r="H53" s="34" t="s">
        <v>108</v>
      </c>
      <c r="I53" s="34"/>
      <c r="J53" s="32" t="s">
        <v>164</v>
      </c>
      <c r="K53" s="35"/>
      <c r="L53" s="36"/>
    </row>
    <row r="54" spans="2:12" s="13" customFormat="1" x14ac:dyDescent="0.55000000000000004">
      <c r="B54" s="4" t="s">
        <v>165</v>
      </c>
      <c r="C54" s="32" t="s">
        <v>166</v>
      </c>
      <c r="D54" s="33" t="s">
        <v>57</v>
      </c>
      <c r="E54" s="33" t="s">
        <v>123</v>
      </c>
      <c r="F54" s="34"/>
      <c r="G54" s="34" t="s">
        <v>24</v>
      </c>
      <c r="H54" s="34" t="s">
        <v>108</v>
      </c>
      <c r="I54" s="34"/>
      <c r="J54" s="32" t="s">
        <v>167</v>
      </c>
      <c r="K54" s="35"/>
      <c r="L54" s="36" t="s">
        <v>95</v>
      </c>
    </row>
    <row r="55" spans="2:12" s="13" customFormat="1" x14ac:dyDescent="0.55000000000000004">
      <c r="B55" s="4" t="s">
        <v>168</v>
      </c>
      <c r="C55" s="32" t="s">
        <v>169</v>
      </c>
      <c r="D55" s="33" t="s">
        <v>34</v>
      </c>
      <c r="E55" s="33" t="s">
        <v>107</v>
      </c>
      <c r="F55" s="37">
        <v>43951</v>
      </c>
      <c r="G55" s="34" t="s">
        <v>36</v>
      </c>
      <c r="H55" s="34" t="s">
        <v>108</v>
      </c>
      <c r="I55" s="34">
        <v>1</v>
      </c>
      <c r="J55" s="32" t="s">
        <v>170</v>
      </c>
      <c r="K55" s="35"/>
      <c r="L55" s="36"/>
    </row>
    <row r="56" spans="2:12" s="13" customFormat="1" x14ac:dyDescent="0.55000000000000004">
      <c r="B56" s="4" t="s">
        <v>171</v>
      </c>
      <c r="C56" s="32" t="s">
        <v>172</v>
      </c>
      <c r="D56" s="33" t="s">
        <v>34</v>
      </c>
      <c r="E56" s="33" t="s">
        <v>107</v>
      </c>
      <c r="F56" s="38">
        <v>44562</v>
      </c>
      <c r="G56" s="34" t="s">
        <v>17</v>
      </c>
      <c r="H56" s="34" t="s">
        <v>108</v>
      </c>
      <c r="I56" s="34">
        <v>1</v>
      </c>
      <c r="J56" s="32" t="s">
        <v>173</v>
      </c>
      <c r="K56" s="35"/>
      <c r="L56" s="36"/>
    </row>
    <row r="57" spans="2:12" s="13" customFormat="1" x14ac:dyDescent="0.55000000000000004">
      <c r="B57" s="4" t="s">
        <v>174</v>
      </c>
      <c r="C57" s="32" t="s">
        <v>175</v>
      </c>
      <c r="D57" s="33" t="s">
        <v>34</v>
      </c>
      <c r="E57" s="33" t="s">
        <v>107</v>
      </c>
      <c r="F57" s="38">
        <v>44835</v>
      </c>
      <c r="G57" s="34" t="s">
        <v>17</v>
      </c>
      <c r="H57" s="34" t="s">
        <v>108</v>
      </c>
      <c r="I57" s="34">
        <v>1</v>
      </c>
      <c r="J57" s="32" t="s">
        <v>176</v>
      </c>
      <c r="K57" s="35"/>
      <c r="L57" s="36"/>
    </row>
    <row r="58" spans="2:12" s="13" customFormat="1" x14ac:dyDescent="0.55000000000000004">
      <c r="B58" s="4" t="s">
        <v>177</v>
      </c>
      <c r="C58" s="32" t="s">
        <v>178</v>
      </c>
      <c r="D58" s="33" t="s">
        <v>34</v>
      </c>
      <c r="E58" s="33" t="s">
        <v>107</v>
      </c>
      <c r="F58" s="38">
        <v>45078</v>
      </c>
      <c r="G58" s="34" t="s">
        <v>17</v>
      </c>
      <c r="H58" s="34" t="s">
        <v>108</v>
      </c>
      <c r="I58" s="34">
        <v>1</v>
      </c>
      <c r="J58" s="32" t="s">
        <v>179</v>
      </c>
      <c r="K58" s="35"/>
      <c r="L58" s="36"/>
    </row>
    <row r="59" spans="2:12" s="13" customFormat="1" x14ac:dyDescent="0.55000000000000004">
      <c r="B59" s="4" t="s">
        <v>180</v>
      </c>
      <c r="C59" s="32" t="s">
        <v>181</v>
      </c>
      <c r="D59" s="33" t="s">
        <v>182</v>
      </c>
      <c r="E59" s="33" t="s">
        <v>107</v>
      </c>
      <c r="F59" s="38"/>
      <c r="G59" s="34" t="s">
        <v>24</v>
      </c>
      <c r="H59" s="34" t="s">
        <v>25</v>
      </c>
      <c r="I59" s="34"/>
      <c r="J59" s="32" t="s">
        <v>183</v>
      </c>
      <c r="K59" s="35"/>
      <c r="L59" s="36"/>
    </row>
    <row r="60" spans="2:12" s="13" customFormat="1" x14ac:dyDescent="0.55000000000000004">
      <c r="B60" s="4" t="s">
        <v>184</v>
      </c>
      <c r="C60" s="32" t="s">
        <v>185</v>
      </c>
      <c r="D60" s="33" t="s">
        <v>182</v>
      </c>
      <c r="E60" s="33" t="s">
        <v>107</v>
      </c>
      <c r="F60" s="38"/>
      <c r="G60" s="34" t="s">
        <v>24</v>
      </c>
      <c r="H60" s="34" t="s">
        <v>108</v>
      </c>
      <c r="I60" s="34"/>
      <c r="J60" s="32" t="s">
        <v>186</v>
      </c>
      <c r="K60" s="35"/>
      <c r="L60" s="36"/>
    </row>
    <row r="61" spans="2:12" s="13" customFormat="1" x14ac:dyDescent="0.55000000000000004">
      <c r="B61" s="4" t="s">
        <v>187</v>
      </c>
      <c r="C61" s="32" t="s">
        <v>188</v>
      </c>
      <c r="D61" s="33" t="s">
        <v>82</v>
      </c>
      <c r="E61" s="33" t="s">
        <v>107</v>
      </c>
      <c r="F61" s="38">
        <v>44835</v>
      </c>
      <c r="G61" s="34" t="s">
        <v>24</v>
      </c>
      <c r="H61" s="34" t="s">
        <v>108</v>
      </c>
      <c r="I61" s="34"/>
      <c r="J61" s="32" t="s">
        <v>189</v>
      </c>
      <c r="K61" s="35" t="s">
        <v>80</v>
      </c>
      <c r="L61" s="36"/>
    </row>
    <row r="62" spans="2:12" s="13" customFormat="1" x14ac:dyDescent="0.55000000000000004">
      <c r="B62" s="4" t="s">
        <v>190</v>
      </c>
      <c r="C62" s="32" t="s">
        <v>188</v>
      </c>
      <c r="D62" s="33" t="s">
        <v>82</v>
      </c>
      <c r="E62" s="33" t="s">
        <v>123</v>
      </c>
      <c r="F62" s="38">
        <v>44835</v>
      </c>
      <c r="G62" s="34" t="s">
        <v>24</v>
      </c>
      <c r="H62" s="34" t="s">
        <v>108</v>
      </c>
      <c r="I62" s="34"/>
      <c r="J62" s="32" t="s">
        <v>191</v>
      </c>
      <c r="K62" s="35" t="s">
        <v>80</v>
      </c>
      <c r="L62" s="36"/>
    </row>
    <row r="63" spans="2:12" s="13" customFormat="1" x14ac:dyDescent="0.55000000000000004">
      <c r="B63" s="4" t="s">
        <v>192</v>
      </c>
      <c r="C63" s="32" t="s">
        <v>193</v>
      </c>
      <c r="D63" s="33" t="s">
        <v>70</v>
      </c>
      <c r="E63" s="33" t="s">
        <v>75</v>
      </c>
      <c r="F63" s="34"/>
      <c r="G63" s="34" t="s">
        <v>24</v>
      </c>
      <c r="H63" s="34" t="s">
        <v>25</v>
      </c>
      <c r="I63" s="34"/>
      <c r="J63" s="32" t="s">
        <v>194</v>
      </c>
      <c r="K63" s="35"/>
      <c r="L63" s="36"/>
    </row>
    <row r="64" spans="2:12" s="31" customFormat="1" x14ac:dyDescent="0.55000000000000004">
      <c r="B64" s="4" t="s">
        <v>195</v>
      </c>
      <c r="C64" s="39" t="s">
        <v>196</v>
      </c>
      <c r="D64" s="40" t="s">
        <v>70</v>
      </c>
      <c r="E64" s="40" t="s">
        <v>107</v>
      </c>
      <c r="F64" s="41"/>
      <c r="G64" s="42" t="s">
        <v>24</v>
      </c>
      <c r="H64" s="42" t="s">
        <v>108</v>
      </c>
      <c r="I64" s="42"/>
      <c r="J64" s="39" t="s">
        <v>197</v>
      </c>
      <c r="K64" s="43"/>
      <c r="L64" s="44"/>
    </row>
    <row r="65" spans="2:12" s="13" customFormat="1" x14ac:dyDescent="0.55000000000000004">
      <c r="B65" s="4" t="s">
        <v>198</v>
      </c>
      <c r="C65" s="32" t="s">
        <v>199</v>
      </c>
      <c r="D65" s="40" t="s">
        <v>70</v>
      </c>
      <c r="E65" s="33" t="s">
        <v>75</v>
      </c>
      <c r="F65" s="34"/>
      <c r="G65" s="34" t="s">
        <v>24</v>
      </c>
      <c r="H65" s="34" t="s">
        <v>25</v>
      </c>
      <c r="I65" s="34"/>
      <c r="J65" s="32" t="s">
        <v>200</v>
      </c>
      <c r="K65" s="35" t="s">
        <v>83</v>
      </c>
      <c r="L65" s="36"/>
    </row>
    <row r="66" spans="2:12" s="13" customFormat="1" x14ac:dyDescent="0.55000000000000004">
      <c r="B66" s="4" t="s">
        <v>201</v>
      </c>
      <c r="C66" s="32" t="s">
        <v>202</v>
      </c>
      <c r="D66" s="40" t="s">
        <v>70</v>
      </c>
      <c r="E66" s="33" t="s">
        <v>123</v>
      </c>
      <c r="F66" s="34"/>
      <c r="G66" s="34" t="s">
        <v>24</v>
      </c>
      <c r="H66" s="34" t="s">
        <v>108</v>
      </c>
      <c r="I66" s="34"/>
      <c r="J66" s="32" t="s">
        <v>203</v>
      </c>
      <c r="K66" s="35" t="s">
        <v>83</v>
      </c>
      <c r="L66" s="36"/>
    </row>
    <row r="67" spans="2:12" s="13" customFormat="1" x14ac:dyDescent="0.55000000000000004">
      <c r="B67" s="4" t="s">
        <v>204</v>
      </c>
      <c r="C67" s="32" t="s">
        <v>205</v>
      </c>
      <c r="D67" s="40" t="s">
        <v>70</v>
      </c>
      <c r="E67" s="33" t="s">
        <v>123</v>
      </c>
      <c r="F67" s="34"/>
      <c r="G67" s="34" t="s">
        <v>24</v>
      </c>
      <c r="H67" s="34" t="s">
        <v>108</v>
      </c>
      <c r="I67" s="34"/>
      <c r="J67" s="32" t="s">
        <v>206</v>
      </c>
      <c r="K67" s="35" t="s">
        <v>83</v>
      </c>
      <c r="L67" s="36"/>
    </row>
    <row r="68" spans="2:12" s="13" customFormat="1" x14ac:dyDescent="0.55000000000000004">
      <c r="B68" s="4" t="s">
        <v>207</v>
      </c>
      <c r="C68" s="32" t="s">
        <v>208</v>
      </c>
      <c r="D68" s="40" t="s">
        <v>70</v>
      </c>
      <c r="E68" s="33" t="s">
        <v>123</v>
      </c>
      <c r="F68" s="34"/>
      <c r="G68" s="34" t="s">
        <v>24</v>
      </c>
      <c r="H68" s="34" t="s">
        <v>108</v>
      </c>
      <c r="I68" s="34"/>
      <c r="J68" s="32" t="s">
        <v>209</v>
      </c>
      <c r="K68" s="35" t="s">
        <v>83</v>
      </c>
      <c r="L68" s="36"/>
    </row>
    <row r="69" spans="2:12" s="13" customFormat="1" x14ac:dyDescent="0.55000000000000004">
      <c r="B69" s="4" t="s">
        <v>210</v>
      </c>
      <c r="C69" s="32" t="s">
        <v>169</v>
      </c>
      <c r="D69" s="33" t="s">
        <v>34</v>
      </c>
      <c r="E69" s="33" t="s">
        <v>107</v>
      </c>
      <c r="F69" s="37">
        <v>43951</v>
      </c>
      <c r="G69" s="34" t="s">
        <v>36</v>
      </c>
      <c r="H69" s="34" t="s">
        <v>108</v>
      </c>
      <c r="I69" s="34">
        <v>2</v>
      </c>
      <c r="J69" s="32" t="s">
        <v>170</v>
      </c>
      <c r="K69" s="35"/>
      <c r="L69" s="36"/>
    </row>
    <row r="70" spans="2:12" s="31" customFormat="1" ht="38.25" customHeight="1" x14ac:dyDescent="0.55000000000000004">
      <c r="B70" s="4" t="s">
        <v>211</v>
      </c>
      <c r="C70" s="39" t="s">
        <v>212</v>
      </c>
      <c r="D70" s="40" t="s">
        <v>106</v>
      </c>
      <c r="E70" s="40" t="s">
        <v>107</v>
      </c>
      <c r="F70" s="37">
        <v>44092</v>
      </c>
      <c r="G70" s="42" t="s">
        <v>36</v>
      </c>
      <c r="H70" s="42" t="s">
        <v>108</v>
      </c>
      <c r="I70" s="42">
        <v>1</v>
      </c>
      <c r="J70" s="39" t="s">
        <v>213</v>
      </c>
      <c r="K70" s="43"/>
      <c r="L70" s="44"/>
    </row>
    <row r="71" spans="2:12" s="13" customFormat="1" x14ac:dyDescent="0.55000000000000004">
      <c r="B71" s="4" t="s">
        <v>214</v>
      </c>
      <c r="C71" s="32" t="s">
        <v>215</v>
      </c>
      <c r="D71" s="33" t="s">
        <v>34</v>
      </c>
      <c r="E71" s="33" t="s">
        <v>35</v>
      </c>
      <c r="F71" s="37">
        <v>44107</v>
      </c>
      <c r="G71" s="34" t="s">
        <v>36</v>
      </c>
      <c r="H71" s="34" t="s">
        <v>108</v>
      </c>
      <c r="I71" s="34">
        <v>1</v>
      </c>
      <c r="J71" s="32" t="s">
        <v>138</v>
      </c>
      <c r="K71" s="35"/>
      <c r="L71" s="36"/>
    </row>
    <row r="72" spans="2:12" s="13" customFormat="1" x14ac:dyDescent="0.55000000000000004">
      <c r="B72" s="4" t="s">
        <v>216</v>
      </c>
      <c r="C72" s="32" t="s">
        <v>217</v>
      </c>
      <c r="D72" s="33" t="s">
        <v>34</v>
      </c>
      <c r="E72" s="33" t="s">
        <v>107</v>
      </c>
      <c r="F72" s="37">
        <v>44074</v>
      </c>
      <c r="G72" s="34" t="s">
        <v>36</v>
      </c>
      <c r="H72" s="34" t="s">
        <v>108</v>
      </c>
      <c r="I72" s="34">
        <v>2</v>
      </c>
      <c r="J72" s="32" t="s">
        <v>218</v>
      </c>
      <c r="K72" s="35"/>
      <c r="L72" s="36"/>
    </row>
    <row r="73" spans="2:12" s="13" customFormat="1" x14ac:dyDescent="0.55000000000000004">
      <c r="B73" s="4" t="s">
        <v>219</v>
      </c>
      <c r="C73" s="12" t="s">
        <v>220</v>
      </c>
      <c r="D73" s="23" t="s">
        <v>221</v>
      </c>
      <c r="E73" s="23" t="s">
        <v>123</v>
      </c>
      <c r="F73" s="58">
        <v>44317</v>
      </c>
      <c r="G73" s="7" t="s">
        <v>17</v>
      </c>
      <c r="H73" s="7" t="s">
        <v>222</v>
      </c>
      <c r="I73" s="7">
        <v>1</v>
      </c>
      <c r="J73" s="12"/>
      <c r="K73" s="29"/>
      <c r="L73" s="18"/>
    </row>
    <row r="74" spans="2:12" s="13" customFormat="1" x14ac:dyDescent="0.55000000000000004">
      <c r="B74" s="4" t="s">
        <v>223</v>
      </c>
      <c r="C74" s="12" t="s">
        <v>224</v>
      </c>
      <c r="D74" s="23" t="s">
        <v>221</v>
      </c>
      <c r="E74" s="23" t="s">
        <v>123</v>
      </c>
      <c r="F74" s="58">
        <v>44440</v>
      </c>
      <c r="G74" s="7" t="s">
        <v>17</v>
      </c>
      <c r="H74" s="7" t="s">
        <v>222</v>
      </c>
      <c r="I74" s="7">
        <v>1</v>
      </c>
      <c r="J74" s="12"/>
      <c r="K74" s="29"/>
      <c r="L74" s="18"/>
    </row>
    <row r="75" spans="2:12" s="13" customFormat="1" x14ac:dyDescent="0.55000000000000004">
      <c r="B75" s="4" t="s">
        <v>225</v>
      </c>
      <c r="C75" s="12" t="s">
        <v>226</v>
      </c>
      <c r="D75" s="23" t="s">
        <v>221</v>
      </c>
      <c r="E75" s="23" t="s">
        <v>123</v>
      </c>
      <c r="F75" s="58">
        <v>44470</v>
      </c>
      <c r="G75" s="7" t="s">
        <v>17</v>
      </c>
      <c r="H75" s="7" t="s">
        <v>222</v>
      </c>
      <c r="I75" s="7">
        <v>1</v>
      </c>
      <c r="J75" s="12"/>
      <c r="K75" s="29"/>
      <c r="L75" s="18"/>
    </row>
    <row r="76" spans="2:12" s="13" customFormat="1" x14ac:dyDescent="0.55000000000000004">
      <c r="B76" s="4" t="s">
        <v>227</v>
      </c>
      <c r="C76" s="12" t="s">
        <v>228</v>
      </c>
      <c r="D76" s="23" t="s">
        <v>221</v>
      </c>
      <c r="E76" s="23" t="s">
        <v>123</v>
      </c>
      <c r="F76" s="58">
        <v>44501</v>
      </c>
      <c r="G76" s="7" t="s">
        <v>17</v>
      </c>
      <c r="H76" s="7" t="s">
        <v>222</v>
      </c>
      <c r="I76" s="7">
        <v>1</v>
      </c>
      <c r="J76" s="12"/>
      <c r="K76" s="29"/>
      <c r="L76" s="18"/>
    </row>
    <row r="77" spans="2:12" s="13" customFormat="1" x14ac:dyDescent="0.55000000000000004">
      <c r="B77" s="4" t="s">
        <v>229</v>
      </c>
      <c r="C77" s="12" t="s">
        <v>230</v>
      </c>
      <c r="D77" s="23" t="s">
        <v>221</v>
      </c>
      <c r="E77" s="23" t="s">
        <v>123</v>
      </c>
      <c r="F77" s="58">
        <v>44501</v>
      </c>
      <c r="G77" s="7" t="s">
        <v>17</v>
      </c>
      <c r="H77" s="7" t="s">
        <v>222</v>
      </c>
      <c r="I77" s="7">
        <v>1</v>
      </c>
      <c r="J77" s="12"/>
      <c r="K77" s="29"/>
      <c r="L77" s="18"/>
    </row>
    <row r="78" spans="2:12" s="13" customFormat="1" x14ac:dyDescent="0.55000000000000004">
      <c r="B78" s="4" t="s">
        <v>231</v>
      </c>
      <c r="C78" s="12" t="s">
        <v>232</v>
      </c>
      <c r="D78" s="23" t="s">
        <v>221</v>
      </c>
      <c r="E78" s="23" t="s">
        <v>123</v>
      </c>
      <c r="F78" s="58">
        <v>44470</v>
      </c>
      <c r="G78" s="7" t="s">
        <v>17</v>
      </c>
      <c r="H78" s="7" t="s">
        <v>222</v>
      </c>
      <c r="I78" s="7">
        <v>1</v>
      </c>
      <c r="J78" s="12"/>
      <c r="K78" s="29"/>
      <c r="L78" s="18"/>
    </row>
    <row r="79" spans="2:12" s="13" customFormat="1" x14ac:dyDescent="0.55000000000000004">
      <c r="B79" s="4" t="s">
        <v>233</v>
      </c>
      <c r="C79" s="12" t="s">
        <v>234</v>
      </c>
      <c r="D79" s="23" t="s">
        <v>235</v>
      </c>
      <c r="E79" s="23" t="s">
        <v>123</v>
      </c>
      <c r="F79" s="58">
        <v>44501</v>
      </c>
      <c r="G79" s="7" t="s">
        <v>17</v>
      </c>
      <c r="H79" s="7" t="s">
        <v>222</v>
      </c>
      <c r="I79" s="7">
        <v>1</v>
      </c>
      <c r="J79" s="12"/>
      <c r="K79" s="29"/>
      <c r="L79" s="18"/>
    </row>
    <row r="80" spans="2:12" s="13" customFormat="1" x14ac:dyDescent="0.55000000000000004">
      <c r="B80" s="4" t="s">
        <v>236</v>
      </c>
      <c r="C80" s="12" t="s">
        <v>237</v>
      </c>
      <c r="D80" s="23" t="s">
        <v>235</v>
      </c>
      <c r="E80" s="23" t="s">
        <v>123</v>
      </c>
      <c r="F80" s="58">
        <v>44774</v>
      </c>
      <c r="G80" s="7" t="s">
        <v>17</v>
      </c>
      <c r="H80" s="7" t="s">
        <v>222</v>
      </c>
      <c r="I80" s="7">
        <v>1</v>
      </c>
      <c r="J80" s="12"/>
      <c r="K80" s="29"/>
      <c r="L80" s="18"/>
    </row>
    <row r="81" spans="2:12" s="13" customFormat="1" x14ac:dyDescent="0.55000000000000004">
      <c r="B81" s="4" t="s">
        <v>238</v>
      </c>
      <c r="C81" s="12" t="s">
        <v>239</v>
      </c>
      <c r="D81" s="23" t="s">
        <v>235</v>
      </c>
      <c r="E81" s="23" t="s">
        <v>123</v>
      </c>
      <c r="F81" s="58">
        <v>44682</v>
      </c>
      <c r="G81" s="7" t="s">
        <v>17</v>
      </c>
      <c r="H81" s="7" t="s">
        <v>222</v>
      </c>
      <c r="I81" s="7">
        <v>1</v>
      </c>
      <c r="J81" s="12"/>
      <c r="K81" s="29"/>
      <c r="L81" s="18"/>
    </row>
    <row r="82" spans="2:12" s="13" customFormat="1" x14ac:dyDescent="0.55000000000000004">
      <c r="B82" s="4" t="s">
        <v>240</v>
      </c>
      <c r="C82" s="12" t="s">
        <v>241</v>
      </c>
      <c r="D82" s="23" t="s">
        <v>242</v>
      </c>
      <c r="E82" s="23" t="s">
        <v>123</v>
      </c>
      <c r="F82" s="58">
        <v>44378</v>
      </c>
      <c r="G82" s="7" t="s">
        <v>17</v>
      </c>
      <c r="H82" s="7" t="s">
        <v>222</v>
      </c>
      <c r="I82" s="7">
        <v>1</v>
      </c>
      <c r="J82" s="12"/>
      <c r="K82" s="29"/>
      <c r="L82" s="18"/>
    </row>
    <row r="83" spans="2:12" s="13" customFormat="1" x14ac:dyDescent="0.55000000000000004">
      <c r="B83" s="4" t="s">
        <v>243</v>
      </c>
      <c r="C83" s="12" t="s">
        <v>244</v>
      </c>
      <c r="D83" s="23" t="s">
        <v>242</v>
      </c>
      <c r="E83" s="23" t="s">
        <v>123</v>
      </c>
      <c r="F83" s="58">
        <v>44440</v>
      </c>
      <c r="G83" s="7" t="s">
        <v>17</v>
      </c>
      <c r="H83" s="7" t="s">
        <v>222</v>
      </c>
      <c r="I83" s="7">
        <v>1</v>
      </c>
      <c r="J83" s="12"/>
      <c r="K83" s="29"/>
      <c r="L83" s="18"/>
    </row>
    <row r="84" spans="2:12" s="13" customFormat="1" x14ac:dyDescent="0.55000000000000004">
      <c r="B84" s="4" t="s">
        <v>245</v>
      </c>
      <c r="C84" s="12" t="s">
        <v>246</v>
      </c>
      <c r="D84" s="23" t="s">
        <v>242</v>
      </c>
      <c r="E84" s="23" t="s">
        <v>123</v>
      </c>
      <c r="F84" s="58">
        <v>44531</v>
      </c>
      <c r="G84" s="7" t="s">
        <v>17</v>
      </c>
      <c r="H84" s="7" t="s">
        <v>222</v>
      </c>
      <c r="I84" s="7">
        <v>1</v>
      </c>
      <c r="J84" s="12"/>
      <c r="K84" s="29"/>
      <c r="L84" s="18"/>
    </row>
    <row r="85" spans="2:12" s="13" customFormat="1" x14ac:dyDescent="0.55000000000000004">
      <c r="B85" s="4" t="s">
        <v>247</v>
      </c>
      <c r="C85" s="12" t="s">
        <v>248</v>
      </c>
      <c r="D85" s="23" t="s">
        <v>242</v>
      </c>
      <c r="E85" s="23" t="s">
        <v>123</v>
      </c>
      <c r="F85" s="58">
        <v>44621</v>
      </c>
      <c r="G85" s="7" t="s">
        <v>17</v>
      </c>
      <c r="H85" s="7" t="s">
        <v>222</v>
      </c>
      <c r="I85" s="7">
        <v>1</v>
      </c>
      <c r="J85" s="12"/>
      <c r="K85" s="29"/>
      <c r="L85" s="18"/>
    </row>
    <row r="86" spans="2:12" s="13" customFormat="1" x14ac:dyDescent="0.55000000000000004">
      <c r="B86" s="68" t="s">
        <v>249</v>
      </c>
      <c r="C86" s="66" t="s">
        <v>250</v>
      </c>
      <c r="D86" s="69" t="s">
        <v>82</v>
      </c>
      <c r="E86" s="69" t="s">
        <v>75</v>
      </c>
      <c r="F86" s="65">
        <v>44228</v>
      </c>
      <c r="G86" s="70" t="s">
        <v>17</v>
      </c>
      <c r="H86" s="70" t="s">
        <v>25</v>
      </c>
      <c r="I86" s="70">
        <v>1</v>
      </c>
      <c r="J86" s="12"/>
      <c r="K86" s="29"/>
      <c r="L86" s="18"/>
    </row>
    <row r="87" spans="2:12" s="13" customFormat="1" x14ac:dyDescent="0.55000000000000004">
      <c r="B87" s="68" t="s">
        <v>251</v>
      </c>
      <c r="C87" s="66" t="s">
        <v>252</v>
      </c>
      <c r="D87" s="69" t="s">
        <v>82</v>
      </c>
      <c r="E87" s="69" t="s">
        <v>123</v>
      </c>
      <c r="F87" s="65">
        <v>44348</v>
      </c>
      <c r="G87" s="70" t="s">
        <v>17</v>
      </c>
      <c r="H87" s="70" t="s">
        <v>25</v>
      </c>
      <c r="I87" s="70">
        <v>1</v>
      </c>
      <c r="J87" s="12"/>
      <c r="K87" s="29"/>
      <c r="L87" s="18"/>
    </row>
    <row r="88" spans="2:12" s="13" customFormat="1" x14ac:dyDescent="0.55000000000000004">
      <c r="B88" s="68" t="s">
        <v>253</v>
      </c>
      <c r="C88" s="66" t="s">
        <v>254</v>
      </c>
      <c r="D88" s="69" t="s">
        <v>82</v>
      </c>
      <c r="E88" s="69" t="s">
        <v>99</v>
      </c>
      <c r="F88" s="71">
        <v>44378</v>
      </c>
      <c r="G88" s="70" t="s">
        <v>17</v>
      </c>
      <c r="H88" s="70" t="s">
        <v>25</v>
      </c>
      <c r="I88" s="70">
        <v>1</v>
      </c>
      <c r="J88" s="12"/>
      <c r="K88" s="29"/>
      <c r="L88" s="18"/>
    </row>
    <row r="89" spans="2:12" s="13" customFormat="1" x14ac:dyDescent="0.55000000000000004">
      <c r="B89" s="4" t="s">
        <v>255</v>
      </c>
      <c r="C89" s="12"/>
      <c r="D89" s="23"/>
      <c r="E89" s="23"/>
      <c r="F89" s="7"/>
      <c r="G89" s="7"/>
      <c r="H89" s="7"/>
      <c r="I89" s="7"/>
      <c r="J89" s="12"/>
      <c r="K89" s="29"/>
      <c r="L89" s="18"/>
    </row>
    <row r="90" spans="2:12" s="13" customFormat="1" x14ac:dyDescent="0.55000000000000004">
      <c r="B90" s="4" t="s">
        <v>256</v>
      </c>
      <c r="C90" s="12"/>
      <c r="D90" s="23"/>
      <c r="E90" s="23"/>
      <c r="F90" s="7"/>
      <c r="G90" s="7"/>
      <c r="H90" s="7"/>
      <c r="I90" s="7"/>
      <c r="J90" s="12"/>
      <c r="K90" s="29"/>
      <c r="L90" s="18"/>
    </row>
    <row r="91" spans="2:12" s="13" customFormat="1" x14ac:dyDescent="0.55000000000000004">
      <c r="B91" s="4" t="s">
        <v>257</v>
      </c>
      <c r="C91" s="12"/>
      <c r="D91" s="23"/>
      <c r="E91" s="23"/>
      <c r="F91" s="7"/>
      <c r="G91" s="7"/>
      <c r="H91" s="7"/>
      <c r="I91" s="7"/>
      <c r="J91" s="12"/>
      <c r="K91" s="29"/>
      <c r="L91" s="18"/>
    </row>
    <row r="92" spans="2:12" s="13" customFormat="1" x14ac:dyDescent="0.55000000000000004">
      <c r="B92" s="4" t="s">
        <v>258</v>
      </c>
      <c r="C92" s="12"/>
      <c r="D92" s="23"/>
      <c r="E92" s="23"/>
      <c r="F92" s="7"/>
      <c r="G92" s="7"/>
      <c r="H92" s="7"/>
      <c r="I92" s="7"/>
      <c r="J92" s="12"/>
      <c r="K92" s="29"/>
      <c r="L92" s="18"/>
    </row>
    <row r="93" spans="2:12" s="13" customFormat="1" x14ac:dyDescent="0.55000000000000004">
      <c r="B93" s="4" t="s">
        <v>259</v>
      </c>
      <c r="C93" s="12"/>
      <c r="D93" s="23"/>
      <c r="E93" s="23"/>
      <c r="F93" s="7"/>
      <c r="G93" s="7"/>
      <c r="H93" s="7"/>
      <c r="I93" s="7"/>
      <c r="J93" s="12"/>
      <c r="K93" s="29"/>
      <c r="L93" s="18"/>
    </row>
    <row r="94" spans="2:12" s="13" customFormat="1" x14ac:dyDescent="0.55000000000000004">
      <c r="B94" s="4" t="s">
        <v>260</v>
      </c>
      <c r="C94" s="12"/>
      <c r="D94" s="23"/>
      <c r="E94" s="23"/>
      <c r="F94" s="7"/>
      <c r="G94" s="7"/>
      <c r="H94" s="7"/>
      <c r="I94" s="7"/>
      <c r="J94" s="12"/>
      <c r="K94" s="29"/>
      <c r="L94" s="18"/>
    </row>
    <row r="95" spans="2:12" s="13" customFormat="1" x14ac:dyDescent="0.55000000000000004">
      <c r="B95" s="4" t="s">
        <v>261</v>
      </c>
      <c r="C95" s="12"/>
      <c r="D95" s="23"/>
      <c r="E95" s="23"/>
      <c r="F95" s="7"/>
      <c r="G95" s="7"/>
      <c r="H95" s="7"/>
      <c r="I95" s="7"/>
      <c r="J95" s="12"/>
      <c r="K95" s="29"/>
      <c r="L95" s="18"/>
    </row>
    <row r="96" spans="2:12" s="13" customFormat="1" x14ac:dyDescent="0.55000000000000004">
      <c r="B96" s="4" t="s">
        <v>262</v>
      </c>
      <c r="C96" s="12"/>
      <c r="D96" s="23"/>
      <c r="E96" s="23"/>
      <c r="F96" s="7"/>
      <c r="G96" s="7"/>
      <c r="H96" s="7"/>
      <c r="I96" s="7"/>
      <c r="J96" s="12"/>
      <c r="K96" s="29"/>
      <c r="L96" s="18"/>
    </row>
    <row r="97" spans="2:12" s="13" customFormat="1" x14ac:dyDescent="0.55000000000000004">
      <c r="B97" s="4" t="s">
        <v>263</v>
      </c>
      <c r="C97" s="12"/>
      <c r="D97" s="23"/>
      <c r="E97" s="23"/>
      <c r="F97" s="7"/>
      <c r="G97" s="7"/>
      <c r="H97" s="7"/>
      <c r="I97" s="7"/>
      <c r="J97" s="12"/>
      <c r="K97" s="29"/>
      <c r="L97" s="18"/>
    </row>
    <row r="98" spans="2:12" s="13" customFormat="1" x14ac:dyDescent="0.55000000000000004">
      <c r="B98" s="4" t="s">
        <v>264</v>
      </c>
      <c r="C98" s="12"/>
      <c r="D98" s="23"/>
      <c r="E98" s="23"/>
      <c r="F98" s="7"/>
      <c r="G98" s="7"/>
      <c r="H98" s="7"/>
      <c r="I98" s="7"/>
      <c r="J98" s="12"/>
      <c r="K98" s="29"/>
      <c r="L98" s="18"/>
    </row>
    <row r="99" spans="2:12" s="13" customFormat="1" x14ac:dyDescent="0.55000000000000004">
      <c r="B99" s="4" t="s">
        <v>265</v>
      </c>
      <c r="C99" s="12"/>
      <c r="D99" s="23"/>
      <c r="E99" s="23"/>
      <c r="F99" s="7"/>
      <c r="G99" s="7"/>
      <c r="H99" s="7"/>
      <c r="I99" s="7"/>
      <c r="J99" s="12"/>
      <c r="K99" s="29"/>
      <c r="L99" s="18"/>
    </row>
    <row r="100" spans="2:12" s="13" customFormat="1" x14ac:dyDescent="0.55000000000000004">
      <c r="B100" s="4" t="s">
        <v>266</v>
      </c>
      <c r="C100" s="12"/>
      <c r="D100" s="23"/>
      <c r="E100" s="23"/>
      <c r="F100" s="7"/>
      <c r="G100" s="7"/>
      <c r="H100" s="7"/>
      <c r="I100" s="7"/>
      <c r="J100" s="12"/>
      <c r="K100" s="29"/>
      <c r="L100" s="18"/>
    </row>
    <row r="101" spans="2:12" s="13" customFormat="1" x14ac:dyDescent="0.55000000000000004">
      <c r="B101" s="4" t="s">
        <v>267</v>
      </c>
      <c r="C101" s="12"/>
      <c r="D101" s="23"/>
      <c r="E101" s="23"/>
      <c r="F101" s="7"/>
      <c r="G101" s="7"/>
      <c r="H101" s="7"/>
      <c r="I101" s="7"/>
      <c r="J101" s="12"/>
      <c r="K101" s="29"/>
      <c r="L101" s="18"/>
    </row>
    <row r="102" spans="2:12" s="13" customFormat="1" x14ac:dyDescent="0.55000000000000004">
      <c r="B102" s="4" t="s">
        <v>268</v>
      </c>
      <c r="C102" s="12"/>
      <c r="D102" s="23"/>
      <c r="E102" s="23"/>
      <c r="F102" s="7"/>
      <c r="G102" s="7"/>
      <c r="H102" s="7"/>
      <c r="I102" s="7"/>
      <c r="J102" s="12"/>
      <c r="K102" s="29"/>
      <c r="L102" s="18"/>
    </row>
    <row r="103" spans="2:12" s="13" customFormat="1" x14ac:dyDescent="0.55000000000000004">
      <c r="B103" s="4" t="s">
        <v>269</v>
      </c>
      <c r="C103" s="12"/>
      <c r="D103" s="23"/>
      <c r="E103" s="23"/>
      <c r="F103" s="7"/>
      <c r="G103" s="7"/>
      <c r="H103" s="7"/>
      <c r="I103" s="7"/>
      <c r="J103" s="12"/>
      <c r="K103" s="29"/>
      <c r="L103" s="18"/>
    </row>
    <row r="104" spans="2:12" s="13" customFormat="1" x14ac:dyDescent="0.55000000000000004">
      <c r="B104" s="14"/>
      <c r="C104" s="15"/>
      <c r="D104" s="24"/>
      <c r="E104" s="24"/>
      <c r="F104" s="16"/>
      <c r="G104" s="16"/>
      <c r="H104" s="16"/>
      <c r="I104" s="16"/>
      <c r="J104" s="15"/>
      <c r="K104" s="30"/>
      <c r="L104" s="19"/>
    </row>
  </sheetData>
  <autoFilter ref="B4:L103" xr:uid="{E716E9AF-054F-428E-ABE4-B3A917C187C5}"/>
  <phoneticPr fontId="2" type="noConversion"/>
  <dataValidations count="1">
    <dataValidation type="list" allowBlank="1" showInputMessage="1" showErrorMessage="1" sqref="I5:I72" xr:uid="{88F60BDF-3EC0-4E31-9826-7A4942DD7F30}">
      <formula1>"0,1,2"</formula1>
    </dataValidation>
  </dataValidations>
  <pageMargins left="0.7" right="0.7" top="0.75" bottom="0.75" header="0.3" footer="0.3"/>
  <pageSetup paperSize="8" scale="52" fitToHeight="0"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9481E08-2350-4686-92DF-8E8277DC28B8}">
          <x14:formula1>
            <xm:f>Lookups!$D$3:$D$5</xm:f>
          </x14:formula1>
          <xm:sqref>G5:G104</xm:sqref>
        </x14:dataValidation>
        <x14:dataValidation type="list" allowBlank="1" showInputMessage="1" showErrorMessage="1" xr:uid="{95832A2F-7B3D-4FC8-A7D4-D6C0684D084E}">
          <x14:formula1>
            <xm:f>Lookups!$E$3:$E$9</xm:f>
          </x14:formula1>
          <xm:sqref>H5:H104</xm:sqref>
        </x14:dataValidation>
        <x14:dataValidation type="list" allowBlank="1" showInputMessage="1" showErrorMessage="1" xr:uid="{97DBD4EF-0A2E-4845-AE44-0856F9282E6B}">
          <x14:formula1>
            <xm:f>Lookups!$C$3:$C$10</xm:f>
          </x14:formula1>
          <xm:sqref>E5:E104</xm:sqref>
        </x14:dataValidation>
        <x14:dataValidation type="list" allowBlank="1" showInputMessage="1" showErrorMessage="1" xr:uid="{D06E2450-8EA0-438E-B8C1-B8B7D791FFD6}">
          <x14:formula1>
            <xm:f>Lookups!$B$3:$B$18</xm:f>
          </x14:formula1>
          <xm:sqref>D5:D104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89D2E-B169-4B4E-B422-4BFE02E2E1AA}">
  <dimension ref="B2:C30"/>
  <sheetViews>
    <sheetView showGridLines="0" zoomScale="80" zoomScaleNormal="80" workbookViewId="0">
      <pane ySplit="2" topLeftCell="A3" activePane="bottomLeft" state="frozen"/>
      <selection pane="bottomLeft" activeCell="B4" sqref="B4"/>
    </sheetView>
  </sheetViews>
  <sheetFormatPr defaultRowHeight="14.4" x14ac:dyDescent="0.55000000000000004"/>
  <cols>
    <col min="1" max="1" width="3.83984375" customWidth="1"/>
    <col min="2" max="2" width="25.83984375" style="2" customWidth="1"/>
    <col min="3" max="3" width="125.15625" customWidth="1"/>
  </cols>
  <sheetData>
    <row r="2" spans="2:3" x14ac:dyDescent="0.55000000000000004">
      <c r="B2" s="45" t="s">
        <v>270</v>
      </c>
      <c r="C2" s="51" t="s">
        <v>271</v>
      </c>
    </row>
    <row r="3" spans="2:3" x14ac:dyDescent="0.55000000000000004">
      <c r="B3" s="59">
        <v>44182</v>
      </c>
      <c r="C3" s="54" t="s">
        <v>272</v>
      </c>
    </row>
    <row r="4" spans="2:3" x14ac:dyDescent="0.55000000000000004">
      <c r="B4" s="60"/>
      <c r="C4" s="54"/>
    </row>
    <row r="5" spans="2:3" x14ac:dyDescent="0.55000000000000004">
      <c r="B5" s="60"/>
      <c r="C5" s="54"/>
    </row>
    <row r="6" spans="2:3" x14ac:dyDescent="0.55000000000000004">
      <c r="B6" s="60"/>
      <c r="C6" s="54"/>
    </row>
    <row r="7" spans="2:3" x14ac:dyDescent="0.55000000000000004">
      <c r="B7" s="60"/>
      <c r="C7" s="54"/>
    </row>
    <row r="8" spans="2:3" x14ac:dyDescent="0.55000000000000004">
      <c r="B8" s="60"/>
      <c r="C8" s="54"/>
    </row>
    <row r="9" spans="2:3" x14ac:dyDescent="0.55000000000000004">
      <c r="B9" s="60"/>
      <c r="C9" s="54"/>
    </row>
    <row r="10" spans="2:3" x14ac:dyDescent="0.55000000000000004">
      <c r="B10" s="60"/>
      <c r="C10" s="54"/>
    </row>
    <row r="11" spans="2:3" x14ac:dyDescent="0.55000000000000004">
      <c r="B11" s="60"/>
      <c r="C11" s="54"/>
    </row>
    <row r="12" spans="2:3" x14ac:dyDescent="0.55000000000000004">
      <c r="B12" s="60"/>
      <c r="C12" s="54"/>
    </row>
    <row r="13" spans="2:3" x14ac:dyDescent="0.55000000000000004">
      <c r="B13" s="60"/>
      <c r="C13" s="54"/>
    </row>
    <row r="14" spans="2:3" x14ac:dyDescent="0.55000000000000004">
      <c r="B14" s="60"/>
      <c r="C14" s="54"/>
    </row>
    <row r="15" spans="2:3" x14ac:dyDescent="0.55000000000000004">
      <c r="B15" s="60"/>
      <c r="C15" s="54"/>
    </row>
    <row r="16" spans="2:3" x14ac:dyDescent="0.55000000000000004">
      <c r="B16" s="60"/>
      <c r="C16" s="54"/>
    </row>
    <row r="17" spans="2:3" x14ac:dyDescent="0.55000000000000004">
      <c r="B17" s="60"/>
      <c r="C17" s="54"/>
    </row>
    <row r="18" spans="2:3" x14ac:dyDescent="0.55000000000000004">
      <c r="B18" s="60"/>
      <c r="C18" s="54"/>
    </row>
    <row r="19" spans="2:3" x14ac:dyDescent="0.55000000000000004">
      <c r="B19" s="60"/>
      <c r="C19" s="54"/>
    </row>
    <row r="20" spans="2:3" x14ac:dyDescent="0.55000000000000004">
      <c r="B20" s="60"/>
      <c r="C20" s="54"/>
    </row>
    <row r="21" spans="2:3" x14ac:dyDescent="0.55000000000000004">
      <c r="B21" s="60"/>
      <c r="C21" s="54"/>
    </row>
    <row r="22" spans="2:3" x14ac:dyDescent="0.55000000000000004">
      <c r="B22" s="60"/>
      <c r="C22" s="54"/>
    </row>
    <row r="23" spans="2:3" x14ac:dyDescent="0.55000000000000004">
      <c r="B23" s="60"/>
      <c r="C23" s="54"/>
    </row>
    <row r="24" spans="2:3" x14ac:dyDescent="0.55000000000000004">
      <c r="B24" s="60"/>
      <c r="C24" s="54"/>
    </row>
    <row r="25" spans="2:3" x14ac:dyDescent="0.55000000000000004">
      <c r="B25" s="60"/>
      <c r="C25" s="54"/>
    </row>
    <row r="26" spans="2:3" x14ac:dyDescent="0.55000000000000004">
      <c r="B26" s="60"/>
      <c r="C26" s="54"/>
    </row>
    <row r="27" spans="2:3" x14ac:dyDescent="0.55000000000000004">
      <c r="B27" s="60"/>
      <c r="C27" s="54"/>
    </row>
    <row r="28" spans="2:3" x14ac:dyDescent="0.55000000000000004">
      <c r="B28" s="60"/>
      <c r="C28" s="54"/>
    </row>
    <row r="29" spans="2:3" x14ac:dyDescent="0.55000000000000004">
      <c r="B29" s="60"/>
      <c r="C29" s="54"/>
    </row>
    <row r="30" spans="2:3" x14ac:dyDescent="0.55000000000000004">
      <c r="B30" s="61"/>
      <c r="C30" s="5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BD0A6-7F44-455C-8C3E-AB00D6530047}">
  <dimension ref="B2:F30"/>
  <sheetViews>
    <sheetView showGridLines="0" workbookViewId="0">
      <pane ySplit="2" topLeftCell="A3" activePane="bottomLeft" state="frozen"/>
      <selection pane="bottomLeft" activeCell="B2" sqref="B2:F30"/>
    </sheetView>
  </sheetViews>
  <sheetFormatPr defaultRowHeight="14.4" x14ac:dyDescent="0.55000000000000004"/>
  <cols>
    <col min="1" max="1" width="3.41796875" customWidth="1"/>
    <col min="3" max="3" width="50.578125" customWidth="1"/>
    <col min="4" max="4" width="26.83984375" customWidth="1"/>
    <col min="5" max="5" width="15.68359375" customWidth="1"/>
    <col min="6" max="6" width="66.41796875" customWidth="1"/>
  </cols>
  <sheetData>
    <row r="2" spans="2:6" x14ac:dyDescent="0.55000000000000004">
      <c r="B2" s="45" t="s">
        <v>1</v>
      </c>
      <c r="C2" s="46" t="s">
        <v>273</v>
      </c>
      <c r="D2" s="47" t="s">
        <v>274</v>
      </c>
      <c r="E2" s="47" t="s">
        <v>275</v>
      </c>
      <c r="F2" s="51" t="s">
        <v>276</v>
      </c>
    </row>
    <row r="3" spans="2:6" x14ac:dyDescent="0.55000000000000004">
      <c r="B3" s="52"/>
      <c r="C3" s="53"/>
      <c r="D3" s="53"/>
      <c r="E3" s="53"/>
      <c r="F3" s="54"/>
    </row>
    <row r="4" spans="2:6" x14ac:dyDescent="0.55000000000000004">
      <c r="B4" s="52"/>
      <c r="C4" s="53"/>
      <c r="D4" s="53"/>
      <c r="E4" s="53"/>
      <c r="F4" s="54"/>
    </row>
    <row r="5" spans="2:6" x14ac:dyDescent="0.55000000000000004">
      <c r="B5" s="52"/>
      <c r="C5" s="53"/>
      <c r="D5" s="53"/>
      <c r="E5" s="53"/>
      <c r="F5" s="54"/>
    </row>
    <row r="6" spans="2:6" x14ac:dyDescent="0.55000000000000004">
      <c r="B6" s="52"/>
      <c r="C6" s="53"/>
      <c r="D6" s="53"/>
      <c r="E6" s="53"/>
      <c r="F6" s="54"/>
    </row>
    <row r="7" spans="2:6" x14ac:dyDescent="0.55000000000000004">
      <c r="B7" s="52"/>
      <c r="C7" s="53"/>
      <c r="D7" s="53"/>
      <c r="E7" s="53"/>
      <c r="F7" s="54"/>
    </row>
    <row r="8" spans="2:6" x14ac:dyDescent="0.55000000000000004">
      <c r="B8" s="52"/>
      <c r="C8" s="53"/>
      <c r="D8" s="53"/>
      <c r="E8" s="53"/>
      <c r="F8" s="54"/>
    </row>
    <row r="9" spans="2:6" x14ac:dyDescent="0.55000000000000004">
      <c r="B9" s="52"/>
      <c r="C9" s="53"/>
      <c r="D9" s="53"/>
      <c r="E9" s="53"/>
      <c r="F9" s="54"/>
    </row>
    <row r="10" spans="2:6" x14ac:dyDescent="0.55000000000000004">
      <c r="B10" s="52"/>
      <c r="C10" s="53"/>
      <c r="D10" s="53"/>
      <c r="E10" s="53"/>
      <c r="F10" s="54"/>
    </row>
    <row r="11" spans="2:6" x14ac:dyDescent="0.55000000000000004">
      <c r="B11" s="52"/>
      <c r="C11" s="53"/>
      <c r="D11" s="53"/>
      <c r="E11" s="53"/>
      <c r="F11" s="54"/>
    </row>
    <row r="12" spans="2:6" x14ac:dyDescent="0.55000000000000004">
      <c r="B12" s="52"/>
      <c r="C12" s="53"/>
      <c r="D12" s="53"/>
      <c r="E12" s="53"/>
      <c r="F12" s="54"/>
    </row>
    <row r="13" spans="2:6" x14ac:dyDescent="0.55000000000000004">
      <c r="B13" s="52"/>
      <c r="C13" s="53"/>
      <c r="D13" s="53"/>
      <c r="E13" s="53"/>
      <c r="F13" s="54"/>
    </row>
    <row r="14" spans="2:6" x14ac:dyDescent="0.55000000000000004">
      <c r="B14" s="52"/>
      <c r="C14" s="53"/>
      <c r="D14" s="53"/>
      <c r="E14" s="53"/>
      <c r="F14" s="54"/>
    </row>
    <row r="15" spans="2:6" x14ac:dyDescent="0.55000000000000004">
      <c r="B15" s="52"/>
      <c r="C15" s="53"/>
      <c r="D15" s="53"/>
      <c r="E15" s="53"/>
      <c r="F15" s="54"/>
    </row>
    <row r="16" spans="2:6" x14ac:dyDescent="0.55000000000000004">
      <c r="B16" s="52"/>
      <c r="C16" s="53"/>
      <c r="D16" s="53"/>
      <c r="E16" s="53"/>
      <c r="F16" s="54"/>
    </row>
    <row r="17" spans="2:6" x14ac:dyDescent="0.55000000000000004">
      <c r="B17" s="52"/>
      <c r="C17" s="53"/>
      <c r="D17" s="53"/>
      <c r="E17" s="53"/>
      <c r="F17" s="54"/>
    </row>
    <row r="18" spans="2:6" x14ac:dyDescent="0.55000000000000004">
      <c r="B18" s="52"/>
      <c r="C18" s="53"/>
      <c r="D18" s="53"/>
      <c r="E18" s="53"/>
      <c r="F18" s="54"/>
    </row>
    <row r="19" spans="2:6" x14ac:dyDescent="0.55000000000000004">
      <c r="B19" s="52"/>
      <c r="C19" s="53"/>
      <c r="D19" s="53"/>
      <c r="E19" s="53"/>
      <c r="F19" s="54"/>
    </row>
    <row r="20" spans="2:6" x14ac:dyDescent="0.55000000000000004">
      <c r="B20" s="52"/>
      <c r="C20" s="53"/>
      <c r="D20" s="53"/>
      <c r="E20" s="53"/>
      <c r="F20" s="54"/>
    </row>
    <row r="21" spans="2:6" x14ac:dyDescent="0.55000000000000004">
      <c r="B21" s="52"/>
      <c r="C21" s="53"/>
      <c r="D21" s="53"/>
      <c r="E21" s="53"/>
      <c r="F21" s="54"/>
    </row>
    <row r="22" spans="2:6" x14ac:dyDescent="0.55000000000000004">
      <c r="B22" s="52"/>
      <c r="C22" s="53"/>
      <c r="D22" s="53"/>
      <c r="E22" s="53"/>
      <c r="F22" s="54"/>
    </row>
    <row r="23" spans="2:6" x14ac:dyDescent="0.55000000000000004">
      <c r="B23" s="52"/>
      <c r="C23" s="53"/>
      <c r="D23" s="53"/>
      <c r="E23" s="53"/>
      <c r="F23" s="54"/>
    </row>
    <row r="24" spans="2:6" x14ac:dyDescent="0.55000000000000004">
      <c r="B24" s="52"/>
      <c r="C24" s="53"/>
      <c r="D24" s="53"/>
      <c r="E24" s="53"/>
      <c r="F24" s="54"/>
    </row>
    <row r="25" spans="2:6" x14ac:dyDescent="0.55000000000000004">
      <c r="B25" s="52"/>
      <c r="C25" s="53"/>
      <c r="D25" s="53"/>
      <c r="E25" s="53"/>
      <c r="F25" s="54"/>
    </row>
    <row r="26" spans="2:6" x14ac:dyDescent="0.55000000000000004">
      <c r="B26" s="52"/>
      <c r="C26" s="53"/>
      <c r="D26" s="53"/>
      <c r="E26" s="53"/>
      <c r="F26" s="54"/>
    </row>
    <row r="27" spans="2:6" x14ac:dyDescent="0.55000000000000004">
      <c r="B27" s="52"/>
      <c r="C27" s="53"/>
      <c r="D27" s="53"/>
      <c r="E27" s="53"/>
      <c r="F27" s="54"/>
    </row>
    <row r="28" spans="2:6" x14ac:dyDescent="0.55000000000000004">
      <c r="B28" s="52"/>
      <c r="C28" s="53"/>
      <c r="D28" s="53"/>
      <c r="E28" s="53"/>
      <c r="F28" s="54"/>
    </row>
    <row r="29" spans="2:6" x14ac:dyDescent="0.55000000000000004">
      <c r="B29" s="52"/>
      <c r="C29" s="53"/>
      <c r="D29" s="53"/>
      <c r="E29" s="53"/>
      <c r="F29" s="54"/>
    </row>
    <row r="30" spans="2:6" x14ac:dyDescent="0.55000000000000004">
      <c r="B30" s="55"/>
      <c r="C30" s="56"/>
      <c r="D30" s="56"/>
      <c r="E30" s="56"/>
      <c r="F30" s="57"/>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F547E-961B-4306-95DC-4CD671410261}">
  <dimension ref="B2:F18"/>
  <sheetViews>
    <sheetView workbookViewId="0">
      <selection activeCell="B19" sqref="B19"/>
    </sheetView>
  </sheetViews>
  <sheetFormatPr defaultColWidth="9.15625" defaultRowHeight="12.9" x14ac:dyDescent="0.5"/>
  <cols>
    <col min="1" max="1" width="9.15625" style="20"/>
    <col min="2" max="2" width="30.26171875" style="20" bestFit="1" customWidth="1"/>
    <col min="3" max="3" width="26.68359375" style="20" bestFit="1" customWidth="1"/>
    <col min="4" max="4" width="13.83984375" style="20" bestFit="1" customWidth="1"/>
    <col min="5" max="16384" width="9.15625" style="20"/>
  </cols>
  <sheetData>
    <row r="2" spans="2:6" x14ac:dyDescent="0.5">
      <c r="B2" s="26" t="s">
        <v>3</v>
      </c>
      <c r="C2" s="26" t="s">
        <v>4</v>
      </c>
      <c r="D2" s="26" t="s">
        <v>6</v>
      </c>
      <c r="E2" s="26" t="s">
        <v>7</v>
      </c>
    </row>
    <row r="3" spans="2:6" x14ac:dyDescent="0.5">
      <c r="B3" s="20" t="s">
        <v>106</v>
      </c>
      <c r="C3" s="27" t="s">
        <v>107</v>
      </c>
      <c r="D3" s="27" t="s">
        <v>24</v>
      </c>
      <c r="E3" s="27" t="s">
        <v>25</v>
      </c>
      <c r="F3" s="27"/>
    </row>
    <row r="4" spans="2:6" x14ac:dyDescent="0.5">
      <c r="B4" s="27" t="s">
        <v>34</v>
      </c>
      <c r="C4" s="25" t="s">
        <v>15</v>
      </c>
      <c r="D4" s="27" t="s">
        <v>17</v>
      </c>
      <c r="E4" s="27" t="s">
        <v>277</v>
      </c>
      <c r="F4" s="27"/>
    </row>
    <row r="5" spans="2:6" x14ac:dyDescent="0.5">
      <c r="B5" s="20" t="s">
        <v>278</v>
      </c>
      <c r="C5" s="25" t="s">
        <v>279</v>
      </c>
      <c r="D5" s="27" t="s">
        <v>36</v>
      </c>
      <c r="E5" s="27" t="s">
        <v>18</v>
      </c>
      <c r="F5" s="27"/>
    </row>
    <row r="6" spans="2:6" x14ac:dyDescent="0.5">
      <c r="B6" s="27" t="s">
        <v>57</v>
      </c>
      <c r="C6" s="25" t="s">
        <v>99</v>
      </c>
      <c r="D6" s="27"/>
      <c r="E6" s="27" t="s">
        <v>280</v>
      </c>
      <c r="F6" s="27"/>
    </row>
    <row r="7" spans="2:6" x14ac:dyDescent="0.5">
      <c r="B7" s="27" t="s">
        <v>23</v>
      </c>
      <c r="C7" s="27" t="s">
        <v>123</v>
      </c>
      <c r="D7" s="27"/>
      <c r="E7" s="27" t="s">
        <v>281</v>
      </c>
      <c r="F7" s="27"/>
    </row>
    <row r="8" spans="2:6" x14ac:dyDescent="0.5">
      <c r="B8" s="27" t="s">
        <v>94</v>
      </c>
      <c r="C8" s="25" t="s">
        <v>75</v>
      </c>
      <c r="D8" s="27"/>
      <c r="E8" s="27" t="s">
        <v>222</v>
      </c>
      <c r="F8" s="27"/>
    </row>
    <row r="9" spans="2:6" x14ac:dyDescent="0.5">
      <c r="B9" s="27" t="s">
        <v>14</v>
      </c>
      <c r="C9" s="25" t="s">
        <v>282</v>
      </c>
      <c r="D9" s="27"/>
      <c r="E9" s="27" t="s">
        <v>108</v>
      </c>
      <c r="F9" s="27"/>
    </row>
    <row r="10" spans="2:6" x14ac:dyDescent="0.5">
      <c r="B10" s="20" t="s">
        <v>182</v>
      </c>
      <c r="C10" s="25" t="s">
        <v>35</v>
      </c>
      <c r="D10" s="27"/>
      <c r="E10" s="27"/>
      <c r="F10" s="27"/>
    </row>
    <row r="11" spans="2:6" x14ac:dyDescent="0.5">
      <c r="B11" s="27" t="s">
        <v>82</v>
      </c>
      <c r="C11" s="27"/>
      <c r="D11" s="27"/>
      <c r="E11" s="27"/>
      <c r="F11" s="27"/>
    </row>
    <row r="12" spans="2:6" x14ac:dyDescent="0.5">
      <c r="B12" s="27" t="s">
        <v>91</v>
      </c>
      <c r="C12" s="27"/>
      <c r="D12" s="27"/>
      <c r="E12" s="27"/>
      <c r="F12" s="27"/>
    </row>
    <row r="13" spans="2:6" x14ac:dyDescent="0.5">
      <c r="B13" s="27" t="s">
        <v>70</v>
      </c>
    </row>
    <row r="14" spans="2:6" x14ac:dyDescent="0.5">
      <c r="B14" s="27" t="s">
        <v>44</v>
      </c>
    </row>
    <row r="15" spans="2:6" x14ac:dyDescent="0.5">
      <c r="B15" s="20" t="s">
        <v>221</v>
      </c>
    </row>
    <row r="16" spans="2:6" x14ac:dyDescent="0.5">
      <c r="B16" s="20" t="s">
        <v>235</v>
      </c>
    </row>
    <row r="17" spans="2:2" x14ac:dyDescent="0.5">
      <c r="B17" s="20" t="s">
        <v>242</v>
      </c>
    </row>
    <row r="18" spans="2:2" x14ac:dyDescent="0.5">
      <c r="B18" s="20" t="s">
        <v>283</v>
      </c>
    </row>
  </sheetData>
  <sortState xmlns:xlrd2="http://schemas.microsoft.com/office/spreadsheetml/2017/richdata2" ref="B3:B14">
    <sortCondition ref="B3"/>
  </sortState>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2A12435D4BC0468BDC26B275DF5B04" ma:contentTypeVersion="8" ma:contentTypeDescription="Create a new document." ma:contentTypeScope="" ma:versionID="43bd2d18e61175496ebd8e63b314d800">
  <xsd:schema xmlns:xsd="http://www.w3.org/2001/XMLSchema" xmlns:xs="http://www.w3.org/2001/XMLSchema" xmlns:p="http://schemas.microsoft.com/office/2006/metadata/properties" xmlns:ns2="d0053c54-b3e3-4740-aedc-88d5127ed2c7" targetNamespace="http://schemas.microsoft.com/office/2006/metadata/properties" ma:root="true" ma:fieldsID="277fcb94678209ef6040fd56647b076e" ns2:_="">
    <xsd:import namespace="d0053c54-b3e3-4740-aedc-88d5127ed2c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053c54-b3e3-4740-aedc-88d5127ed2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73F95F-114E-4C77-95B9-D327F677DE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053c54-b3e3-4740-aedc-88d5127ed2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A37221-3893-4B1E-8636-B95A3C79D657}">
  <ds:schemaRefs>
    <ds:schemaRef ds:uri="http://schemas.microsoft.com/sharepoint/v3/contenttype/forms"/>
  </ds:schemaRefs>
</ds:datastoreItem>
</file>

<file path=customXml/itemProps3.xml><?xml version="1.0" encoding="utf-8"?>
<ds:datastoreItem xmlns:ds="http://schemas.openxmlformats.org/officeDocument/2006/customXml" ds:itemID="{C0B26CE0-9648-48A8-8EF8-5204AAA070F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Milestone Log</vt:lpstr>
      <vt:lpstr>(Major) Change Log</vt:lpstr>
      <vt:lpstr>Issue Log</vt:lpstr>
      <vt:lpstr>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Stuart Featham</dc:creator>
  <cp:keywords/>
  <dc:description/>
  <cp:lastModifiedBy>Hoskin, Keelie</cp:lastModifiedBy>
  <cp:revision/>
  <dcterms:created xsi:type="dcterms:W3CDTF">2020-10-26T03:39:58Z</dcterms:created>
  <dcterms:modified xsi:type="dcterms:W3CDTF">2021-03-05T00:16:41Z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0x010100B12A12435D4BC0468BDC26B275DF5B04</vt:lpwstr>
  </property>
</Properties>
</file>