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y04\strategic\Publications\PUBLICATIONS\01_TREASURY BU\02_ECONOMIC_BU\04_StateFinances\Quarterly Fin Results\2018-19\Sept 2018\Final\"/>
    </mc:Choice>
  </mc:AlternateContent>
  <bookViews>
    <workbookView xWindow="240" yWindow="120" windowWidth="24720" windowHeight="12072" tabRatio="931"/>
  </bookViews>
  <sheets>
    <sheet name="Table 1" sheetId="1" r:id="rId1"/>
    <sheet name="Figure 1" sheetId="2" r:id="rId2"/>
    <sheet name="Figure 2" sheetId="3" r:id="rId3"/>
    <sheet name="Figure 3" sheetId="36" r:id="rId4"/>
    <sheet name="Figure 4" sheetId="4" r:id="rId5"/>
    <sheet name="Figure 5" sheetId="5" r:id="rId6"/>
    <sheet name="Table 2" sheetId="6" r:id="rId7"/>
    <sheet name="Table 3" sheetId="38" r:id="rId8"/>
    <sheet name="Figure 6" sheetId="7" r:id="rId9"/>
    <sheet name="Table 1.1" sheetId="99" r:id="rId10"/>
    <sheet name="Table 1.2" sheetId="100" r:id="rId11"/>
    <sheet name="Table 1.3" sheetId="101" r:id="rId12"/>
    <sheet name="Table1.4" sheetId="102" r:id="rId13"/>
    <sheet name="Table 1.5" sheetId="103" r:id="rId14"/>
    <sheet name="Table 1.6" sheetId="104" r:id="rId15"/>
    <sheet name="Table 1.7" sheetId="105" r:id="rId16"/>
    <sheet name="Table 1.8" sheetId="106" r:id="rId17"/>
    <sheet name="Note 3" sheetId="48" r:id="rId18"/>
    <sheet name="Note 4" sheetId="49" r:id="rId19"/>
    <sheet name="Notes 5" sheetId="76" r:id="rId20"/>
    <sheet name="Notes 6" sheetId="75" r:id="rId21"/>
    <sheet name="Notes 7" sheetId="50" r:id="rId22"/>
    <sheet name="Table 2.1" sheetId="92" r:id="rId23"/>
    <sheet name="Table 2.1 (continued)" sheetId="94" r:id="rId24"/>
    <sheet name="Table 2.2" sheetId="97" r:id="rId25"/>
    <sheet name="Table 2.2 (continued)" sheetId="98" r:id="rId26"/>
    <sheet name="Table 3.1" sheetId="55" r:id="rId27"/>
    <sheet name="Table 3.2" sheetId="56" r:id="rId28"/>
    <sheet name="Table 3.3" sheetId="57" r:id="rId29"/>
    <sheet name="Table 3.4" sheetId="58" r:id="rId30"/>
    <sheet name="Table 3.5" sheetId="108" r:id="rId31"/>
    <sheet name="Table 4.1" sheetId="60" r:id="rId32"/>
    <sheet name="Table 4.2" sheetId="110" r:id="rId33"/>
    <sheet name="Table 4.3" sheetId="62" r:id="rId34"/>
    <sheet name="Table 4.4" sheetId="64" r:id="rId35"/>
    <sheet name="Table 4.5" sheetId="89" r:id="rId36"/>
    <sheet name="Table 4.6" sheetId="65" r:id="rId37"/>
    <sheet name="Table 4.7" sheetId="66" r:id="rId38"/>
    <sheet name="Table 4.8" sheetId="67" r:id="rId39"/>
    <sheet name="Table 4.9" sheetId="68" r:id="rId40"/>
    <sheet name="Table 4.10" sheetId="69" r:id="rId41"/>
    <sheet name="Table 4.11" sheetId="70" r:id="rId42"/>
    <sheet name="Table 4.12" sheetId="71" r:id="rId43"/>
    <sheet name="Table 4.13" sheetId="72" r:id="rId44"/>
    <sheet name="Table 4.14" sheetId="73" r:id="rId45"/>
    <sheet name="Table5.1" sheetId="112"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163384V" localSheetId="32">#REF!,#REF!</definedName>
    <definedName name="A163384V">#REF!,#REF!</definedName>
    <definedName name="A163384V_Data" localSheetId="32">#REF!</definedName>
    <definedName name="A163384V_Data">#REF!</definedName>
    <definedName name="A163384V_Latest" localSheetId="32">#REF!</definedName>
    <definedName name="A163384V_Latest">#REF!</definedName>
    <definedName name="A163401K" localSheetId="32">#REF!,#REF!</definedName>
    <definedName name="A163401K">#REF!,#REF!</definedName>
    <definedName name="A163401K_Data" localSheetId="32">#REF!</definedName>
    <definedName name="A163401K_Data">#REF!</definedName>
    <definedName name="A163401K_Latest" localSheetId="32">#REF!</definedName>
    <definedName name="A163401K_Latest">#REF!</definedName>
    <definedName name="A163418F" localSheetId="32">#REF!,#REF!</definedName>
    <definedName name="A163418F">#REF!,#REF!</definedName>
    <definedName name="A163418F_Data" localSheetId="32">#REF!</definedName>
    <definedName name="A163418F_Data">#REF!</definedName>
    <definedName name="A163418F_Latest" localSheetId="32">#REF!</definedName>
    <definedName name="A163418F_Latest">#REF!</definedName>
    <definedName name="A181734V" localSheetId="32">#REF!,#REF!</definedName>
    <definedName name="A181734V">#REF!,#REF!</definedName>
    <definedName name="A181734V_Data" localSheetId="32">#REF!</definedName>
    <definedName name="A181734V_Data">#REF!</definedName>
    <definedName name="A181734V_Latest" localSheetId="32">#REF!</definedName>
    <definedName name="A181734V_Latest">#REF!</definedName>
    <definedName name="A181736X" localSheetId="32">#REF!,#REF!</definedName>
    <definedName name="A181736X">#REF!,#REF!</definedName>
    <definedName name="A181736X_Data" localSheetId="32">#REF!</definedName>
    <definedName name="A181736X_Data">#REF!</definedName>
    <definedName name="A181736X_Latest" localSheetId="32">#REF!</definedName>
    <definedName name="A181736X_Latest">#REF!</definedName>
    <definedName name="A181739F" localSheetId="32">#REF!,#REF!</definedName>
    <definedName name="A181739F">#REF!,#REF!</definedName>
    <definedName name="A181739F_Data" localSheetId="32">#REF!</definedName>
    <definedName name="A181739F_Data">#REF!</definedName>
    <definedName name="A181739F_Latest" localSheetId="32">#REF!</definedName>
    <definedName name="A181739F_Latest">#REF!</definedName>
    <definedName name="A181745A" localSheetId="32">#REF!,#REF!</definedName>
    <definedName name="A181745A">#REF!,#REF!</definedName>
    <definedName name="A181745A_Data" localSheetId="32">#REF!</definedName>
    <definedName name="A181745A_Data">#REF!</definedName>
    <definedName name="A181745A_Latest" localSheetId="32">#REF!</definedName>
    <definedName name="A181745A_Latest">#REF!</definedName>
    <definedName name="A181746C" localSheetId="32">#REF!,#REF!</definedName>
    <definedName name="A181746C">#REF!,#REF!</definedName>
    <definedName name="A181746C_Data" localSheetId="32">#REF!</definedName>
    <definedName name="A181746C_Data">#REF!</definedName>
    <definedName name="A181746C_Latest" localSheetId="32">#REF!</definedName>
    <definedName name="A181746C_Latest">#REF!</definedName>
    <definedName name="A181751W" localSheetId="32">#REF!,#REF!</definedName>
    <definedName name="A181751W">#REF!,#REF!</definedName>
    <definedName name="A181751W_Data" localSheetId="32">#REF!</definedName>
    <definedName name="A181751W_Data">#REF!</definedName>
    <definedName name="A181751W_Latest" localSheetId="32">#REF!</definedName>
    <definedName name="A181751W_Latest">#REF!</definedName>
    <definedName name="A181753A" localSheetId="32">#REF!,#REF!</definedName>
    <definedName name="A181753A">#REF!,#REF!</definedName>
    <definedName name="A181753A_Data" localSheetId="32">#REF!</definedName>
    <definedName name="A181753A_Data">#REF!</definedName>
    <definedName name="A181753A_Latest" localSheetId="32">#REF!</definedName>
    <definedName name="A181753A_Latest">#REF!</definedName>
    <definedName name="A181756J" localSheetId="32">#REF!,#REF!</definedName>
    <definedName name="A181756J">#REF!,#REF!</definedName>
    <definedName name="A181756J_Data" localSheetId="32">#REF!</definedName>
    <definedName name="A181756J_Data">#REF!</definedName>
    <definedName name="A181756J_Latest" localSheetId="32">#REF!</definedName>
    <definedName name="A181756J_Latest">#REF!</definedName>
    <definedName name="A181762C" localSheetId="32">#REF!,#REF!</definedName>
    <definedName name="A181762C">#REF!,#REF!</definedName>
    <definedName name="A181762C_Data" localSheetId="32">#REF!</definedName>
    <definedName name="A181762C_Data">#REF!</definedName>
    <definedName name="A181762C_Latest" localSheetId="32">#REF!</definedName>
    <definedName name="A181762C_Latest">#REF!</definedName>
    <definedName name="A181763F" localSheetId="32">#REF!,#REF!</definedName>
    <definedName name="A181763F">#REF!,#REF!</definedName>
    <definedName name="A181763F_Data" localSheetId="32">#REF!</definedName>
    <definedName name="A181763F_Data">#REF!</definedName>
    <definedName name="A181763F_Latest" localSheetId="32">#REF!</definedName>
    <definedName name="A181763F_Latest">#REF!</definedName>
    <definedName name="A181768T" localSheetId="32">#REF!,#REF!</definedName>
    <definedName name="A181768T">#REF!,#REF!</definedName>
    <definedName name="A181768T_Data" localSheetId="32">#REF!</definedName>
    <definedName name="A181768T_Data">#REF!</definedName>
    <definedName name="A181768T_Latest" localSheetId="32">#REF!</definedName>
    <definedName name="A181768T_Latest">#REF!</definedName>
    <definedName name="A181770C" localSheetId="32">#REF!,#REF!</definedName>
    <definedName name="A181770C">#REF!,#REF!</definedName>
    <definedName name="A181770C_Data" localSheetId="32">#REF!</definedName>
    <definedName name="A181770C_Data">#REF!</definedName>
    <definedName name="A181770C_Latest" localSheetId="32">#REF!</definedName>
    <definedName name="A181770C_Latest">#REF!</definedName>
    <definedName name="A181773K" localSheetId="32">#REF!,#REF!</definedName>
    <definedName name="A181773K">#REF!,#REF!</definedName>
    <definedName name="A181773K_Data" localSheetId="32">#REF!</definedName>
    <definedName name="A181773K_Data">#REF!</definedName>
    <definedName name="A181773K_Latest" localSheetId="32">#REF!</definedName>
    <definedName name="A181773K_Latest">#REF!</definedName>
    <definedName name="A181779X" localSheetId="32">#REF!,#REF!</definedName>
    <definedName name="A181779X">#REF!,#REF!</definedName>
    <definedName name="A181779X_Data" localSheetId="32">#REF!</definedName>
    <definedName name="A181779X_Data">#REF!</definedName>
    <definedName name="A181779X_Latest" localSheetId="32">#REF!</definedName>
    <definedName name="A181779X_Latest">#REF!</definedName>
    <definedName name="A181780J" localSheetId="32">#REF!,#REF!</definedName>
    <definedName name="A181780J">#REF!,#REF!</definedName>
    <definedName name="A181780J_Data" localSheetId="32">#REF!</definedName>
    <definedName name="A181780J_Data">#REF!</definedName>
    <definedName name="A181780J_Latest" localSheetId="32">#REF!</definedName>
    <definedName name="A181780J_Latest">#REF!</definedName>
    <definedName name="A184029T" localSheetId="32">#REF!,#REF!</definedName>
    <definedName name="A184029T">#REF!,#REF!</definedName>
    <definedName name="A184029T_Data" localSheetId="32">#REF!</definedName>
    <definedName name="A184029T_Data">#REF!</definedName>
    <definedName name="A184029T_Latest" localSheetId="32">#REF!</definedName>
    <definedName name="A184029T_Latest">#REF!</definedName>
    <definedName name="A184031C" localSheetId="32">#REF!,#REF!</definedName>
    <definedName name="A184031C">#REF!,#REF!</definedName>
    <definedName name="A184031C_Data" localSheetId="32">#REF!</definedName>
    <definedName name="A184031C_Data">#REF!</definedName>
    <definedName name="A184031C_Latest" localSheetId="32">#REF!</definedName>
    <definedName name="A184031C_Latest">#REF!</definedName>
    <definedName name="A184034K" localSheetId="32">#REF!,#REF!</definedName>
    <definedName name="A184034K">#REF!,#REF!</definedName>
    <definedName name="A184034K_Data" localSheetId="32">#REF!</definedName>
    <definedName name="A184034K_Data">#REF!</definedName>
    <definedName name="A184034K_Latest" localSheetId="32">#REF!</definedName>
    <definedName name="A184034K_Latest">#REF!</definedName>
    <definedName name="A184040F" localSheetId="32">#REF!,#REF!</definedName>
    <definedName name="A184040F">#REF!,#REF!</definedName>
    <definedName name="A184040F_Data" localSheetId="32">#REF!</definedName>
    <definedName name="A184040F_Data">#REF!</definedName>
    <definedName name="A184040F_Latest" localSheetId="32">#REF!</definedName>
    <definedName name="A184040F_Latest">#REF!</definedName>
    <definedName name="A184041J" localSheetId="32">#REF!,#REF!</definedName>
    <definedName name="A184041J">#REF!,#REF!</definedName>
    <definedName name="A184041J_Data" localSheetId="32">#REF!</definedName>
    <definedName name="A184041J_Data">#REF!</definedName>
    <definedName name="A184041J_Latest" localSheetId="32">#REF!</definedName>
    <definedName name="A184041J_Latest">#REF!</definedName>
    <definedName name="A184046V" localSheetId="32">#REF!,#REF!</definedName>
    <definedName name="A184046V">#REF!,#REF!</definedName>
    <definedName name="A184046V_Data" localSheetId="32">#REF!</definedName>
    <definedName name="A184046V_Data">#REF!</definedName>
    <definedName name="A184046V_Latest" localSheetId="32">#REF!</definedName>
    <definedName name="A184046V_Latest">#REF!</definedName>
    <definedName name="A184048X" localSheetId="32">#REF!,#REF!</definedName>
    <definedName name="A184048X">#REF!,#REF!</definedName>
    <definedName name="A184048X_Data" localSheetId="32">#REF!</definedName>
    <definedName name="A184048X_Data">#REF!</definedName>
    <definedName name="A184048X_Latest" localSheetId="32">#REF!</definedName>
    <definedName name="A184048X_Latest">#REF!</definedName>
    <definedName name="A184051L" localSheetId="32">#REF!,#REF!</definedName>
    <definedName name="A184051L">#REF!,#REF!</definedName>
    <definedName name="A184051L_Data" localSheetId="32">#REF!</definedName>
    <definedName name="A184051L_Data">#REF!</definedName>
    <definedName name="A184051L_Latest" localSheetId="32">#REF!</definedName>
    <definedName name="A184051L_Latest">#REF!</definedName>
    <definedName name="A184057A" localSheetId="32">#REF!,#REF!</definedName>
    <definedName name="A184057A">#REF!,#REF!</definedName>
    <definedName name="A184057A_Data" localSheetId="32">#REF!</definedName>
    <definedName name="A184057A_Data">#REF!</definedName>
    <definedName name="A184057A_Latest" localSheetId="32">#REF!</definedName>
    <definedName name="A184057A_Latest">#REF!</definedName>
    <definedName name="A184058C" localSheetId="32">#REF!,#REF!</definedName>
    <definedName name="A184058C">#REF!,#REF!</definedName>
    <definedName name="A184058C_Data" localSheetId="32">#REF!</definedName>
    <definedName name="A184058C_Data">#REF!</definedName>
    <definedName name="A184058C_Latest" localSheetId="32">#REF!</definedName>
    <definedName name="A184058C_Latest">#REF!</definedName>
    <definedName name="A184063W" localSheetId="32">#REF!,#REF!</definedName>
    <definedName name="A184063W">#REF!,#REF!</definedName>
    <definedName name="A184063W_Data" localSheetId="32">#REF!</definedName>
    <definedName name="A184063W_Data">#REF!</definedName>
    <definedName name="A184063W_Latest" localSheetId="32">#REF!</definedName>
    <definedName name="A184063W_Latest">#REF!</definedName>
    <definedName name="A184065A" localSheetId="32">#REF!,#REF!</definedName>
    <definedName name="A184065A">#REF!,#REF!</definedName>
    <definedName name="A184065A_Data" localSheetId="32">#REF!</definedName>
    <definedName name="A184065A_Data">#REF!</definedName>
    <definedName name="A184065A_Latest" localSheetId="32">#REF!</definedName>
    <definedName name="A184065A_Latest">#REF!</definedName>
    <definedName name="A184068J" localSheetId="32">#REF!,#REF!</definedName>
    <definedName name="A184068J">#REF!,#REF!</definedName>
    <definedName name="A184068J_Data" localSheetId="32">#REF!</definedName>
    <definedName name="A184068J_Data">#REF!</definedName>
    <definedName name="A184068J_Latest" localSheetId="32">#REF!</definedName>
    <definedName name="A184068J_Latest">#REF!</definedName>
    <definedName name="A184074C" localSheetId="32">#REF!,#REF!</definedName>
    <definedName name="A184074C">#REF!,#REF!</definedName>
    <definedName name="A184074C_Data" localSheetId="32">#REF!</definedName>
    <definedName name="A184074C_Data">#REF!</definedName>
    <definedName name="A184074C_Latest" localSheetId="32">#REF!</definedName>
    <definedName name="A184074C_Latest">#REF!</definedName>
    <definedName name="A184075F" localSheetId="32">#REF!,#REF!</definedName>
    <definedName name="A184075F">#REF!,#REF!</definedName>
    <definedName name="A184075F_Data" localSheetId="32">#REF!</definedName>
    <definedName name="A184075F_Data">#REF!</definedName>
    <definedName name="A184075F_Latest" localSheetId="32">#REF!</definedName>
    <definedName name="A184075F_Latest">#REF!</definedName>
    <definedName name="A2159244F" localSheetId="32">#REF!,#REF!</definedName>
    <definedName name="A2159244F">#REF!,#REF!</definedName>
    <definedName name="A2159244F_Data" localSheetId="32">#REF!</definedName>
    <definedName name="A2159244F_Data">#REF!</definedName>
    <definedName name="A2159244F_Latest" localSheetId="32">#REF!</definedName>
    <definedName name="A2159244F_Latest">#REF!</definedName>
    <definedName name="A2159253J" localSheetId="32">#REF!,#REF!</definedName>
    <definedName name="A2159253J">#REF!,#REF!</definedName>
    <definedName name="A2159253J_Data" localSheetId="32">#REF!</definedName>
    <definedName name="A2159253J_Data">#REF!</definedName>
    <definedName name="A2159253J_Latest" localSheetId="32">#REF!</definedName>
    <definedName name="A2159253J_Latest">#REF!</definedName>
    <definedName name="A2159262K" localSheetId="32">#REF!,#REF!</definedName>
    <definedName name="A2159262K">#REF!,#REF!</definedName>
    <definedName name="A2159262K_Data" localSheetId="32">#REF!</definedName>
    <definedName name="A2159262K_Data">#REF!</definedName>
    <definedName name="A2159262K_Latest" localSheetId="32">#REF!</definedName>
    <definedName name="A2159262K_Latest">#REF!</definedName>
    <definedName name="A2187320V" localSheetId="32">#REF!,#REF!</definedName>
    <definedName name="A2187320V">#REF!,#REF!</definedName>
    <definedName name="A2187320V_Data" localSheetId="32">#REF!</definedName>
    <definedName name="A2187320V_Data">#REF!</definedName>
    <definedName name="A2187320V_Latest" localSheetId="32">#REF!</definedName>
    <definedName name="A2187320V_Latest">#REF!</definedName>
    <definedName name="A2187321W" localSheetId="32">#REF!,#REF!</definedName>
    <definedName name="A2187321W">#REF!,#REF!</definedName>
    <definedName name="A2187321W_Data" localSheetId="32">#REF!</definedName>
    <definedName name="A2187321W_Data">#REF!</definedName>
    <definedName name="A2187321W_Latest" localSheetId="32">#REF!</definedName>
    <definedName name="A2187321W_Latest">#REF!</definedName>
    <definedName name="A2187322X" localSheetId="32">#REF!,#REF!</definedName>
    <definedName name="A2187322X">#REF!,#REF!</definedName>
    <definedName name="A2187322X_Data" localSheetId="32">#REF!</definedName>
    <definedName name="A2187322X_Data">#REF!</definedName>
    <definedName name="A2187322X_Latest" localSheetId="32">#REF!</definedName>
    <definedName name="A2187322X_Latest">#REF!</definedName>
    <definedName name="A2187323A" localSheetId="32">#REF!,#REF!</definedName>
    <definedName name="A2187323A">#REF!,#REF!</definedName>
    <definedName name="A2187323A_Data" localSheetId="32">#REF!</definedName>
    <definedName name="A2187323A_Data">#REF!</definedName>
    <definedName name="A2187323A_Latest" localSheetId="32">#REF!</definedName>
    <definedName name="A2187323A_Latest">#REF!</definedName>
    <definedName name="A2187324C" localSheetId="32">#REF!,#REF!</definedName>
    <definedName name="A2187324C">#REF!,#REF!</definedName>
    <definedName name="A2187324C_Data" localSheetId="32">#REF!</definedName>
    <definedName name="A2187324C_Data">#REF!</definedName>
    <definedName name="A2187324C_Latest" localSheetId="32">#REF!</definedName>
    <definedName name="A2187324C_Latest">#REF!</definedName>
    <definedName name="A2187325F" localSheetId="32">#REF!,#REF!</definedName>
    <definedName name="A2187325F">#REF!,#REF!</definedName>
    <definedName name="A2187325F_Data" localSheetId="32">#REF!</definedName>
    <definedName name="A2187325F_Data">#REF!</definedName>
    <definedName name="A2187325F_Latest" localSheetId="32">#REF!</definedName>
    <definedName name="A2187325F_Latest">#REF!</definedName>
    <definedName name="A367164K" localSheetId="32">'[1]ABSData-VehicleSales'!#REF!,'[1]ABSData-VehicleSales'!#REF!</definedName>
    <definedName name="A367164K">'[1]ABSData-VehicleSales'!#REF!,'[1]ABSData-VehicleSales'!#REF!</definedName>
    <definedName name="A367164K_Data" localSheetId="32">'[1]ABSData-VehicleSales'!#REF!</definedName>
    <definedName name="A367164K_Data">'[1]ABSData-VehicleSales'!#REF!</definedName>
    <definedName name="A367164K_Latest" localSheetId="32">'[1]ABSData-VehicleSales'!#REF!</definedName>
    <definedName name="A367164K_Latest">'[1]ABSData-VehicleSales'!#REF!</definedName>
    <definedName name="A367165L" localSheetId="32">'[1]ABSData-VehicleSales'!#REF!,'[1]ABSData-VehicleSales'!#REF!</definedName>
    <definedName name="A367165L">'[1]ABSData-VehicleSales'!#REF!,'[1]ABSData-VehicleSales'!#REF!</definedName>
    <definedName name="A367165L_Data" localSheetId="32">'[1]ABSData-VehicleSales'!#REF!</definedName>
    <definedName name="A367165L_Data">'[1]ABSData-VehicleSales'!#REF!</definedName>
    <definedName name="A367165L_Latest" localSheetId="32">'[1]ABSData-VehicleSales'!#REF!</definedName>
    <definedName name="A367165L_Latest">'[1]ABSData-VehicleSales'!#REF!</definedName>
    <definedName name="A367166R" localSheetId="32">'[1]ABSData-VehicleSales'!#REF!,'[1]ABSData-VehicleSales'!#REF!</definedName>
    <definedName name="A367166R">'[1]ABSData-VehicleSales'!#REF!,'[1]ABSData-VehicleSales'!#REF!</definedName>
    <definedName name="A367166R_Data" localSheetId="32">'[1]ABSData-VehicleSales'!#REF!</definedName>
    <definedName name="A367166R_Data">'[1]ABSData-VehicleSales'!#REF!</definedName>
    <definedName name="A367166R_Latest" localSheetId="32">'[1]ABSData-VehicleSales'!#REF!</definedName>
    <definedName name="A367166R_Latest">'[1]ABSData-VehicleSales'!#REF!</definedName>
    <definedName name="A367169W" localSheetId="32">'[1]ABSData-VehicleSales'!#REF!,'[1]ABSData-VehicleSales'!#REF!</definedName>
    <definedName name="A367169W">'[1]ABSData-VehicleSales'!#REF!,'[1]ABSData-VehicleSales'!#REF!</definedName>
    <definedName name="A367169W_Data" localSheetId="32">'[1]ABSData-VehicleSales'!#REF!</definedName>
    <definedName name="A367169W_Data">'[1]ABSData-VehicleSales'!#REF!</definedName>
    <definedName name="A367169W_Latest" localSheetId="32">'[1]ABSData-VehicleSales'!#REF!</definedName>
    <definedName name="A367169W_Latest">'[1]ABSData-VehicleSales'!#REF!</definedName>
    <definedName name="A367170F" localSheetId="32">'[1]ABSData-VehicleSales'!#REF!,'[1]ABSData-VehicleSales'!#REF!</definedName>
    <definedName name="A367170F">'[1]ABSData-VehicleSales'!#REF!,'[1]ABSData-VehicleSales'!#REF!</definedName>
    <definedName name="A367170F_Data" localSheetId="32">'[1]ABSData-VehicleSales'!#REF!</definedName>
    <definedName name="A367170F_Data">'[1]ABSData-VehicleSales'!#REF!</definedName>
    <definedName name="A367170F_Latest" localSheetId="32">'[1]ABSData-VehicleSales'!#REF!</definedName>
    <definedName name="A367170F_Latest">'[1]ABSData-VehicleSales'!#REF!</definedName>
    <definedName name="A367171J" localSheetId="32">'[1]ABSData-VehicleSales'!#REF!,'[1]ABSData-VehicleSales'!#REF!</definedName>
    <definedName name="A367171J">'[1]ABSData-VehicleSales'!#REF!,'[1]ABSData-VehicleSales'!#REF!</definedName>
    <definedName name="A367171J_Data" localSheetId="32">'[1]ABSData-VehicleSales'!#REF!</definedName>
    <definedName name="A367171J_Data">'[1]ABSData-VehicleSales'!#REF!</definedName>
    <definedName name="A367171J_Latest" localSheetId="32">'[1]ABSData-VehicleSales'!#REF!</definedName>
    <definedName name="A367171J_Latest">'[1]ABSData-VehicleSales'!#REF!</definedName>
    <definedName name="A367174R" localSheetId="32">'[1]ABSData-VehicleSales'!#REF!,'[1]ABSData-VehicleSales'!#REF!</definedName>
    <definedName name="A367174R">'[1]ABSData-VehicleSales'!#REF!,'[1]ABSData-VehicleSales'!#REF!</definedName>
    <definedName name="A367174R_Data" localSheetId="32">'[1]ABSData-VehicleSales'!#REF!</definedName>
    <definedName name="A367174R_Data">'[1]ABSData-VehicleSales'!#REF!</definedName>
    <definedName name="A367174R_Latest" localSheetId="32">'[1]ABSData-VehicleSales'!#REF!</definedName>
    <definedName name="A367174R_Latest">'[1]ABSData-VehicleSales'!#REF!</definedName>
    <definedName name="A367175T" localSheetId="32">'[1]ABSData-VehicleSales'!#REF!,'[1]ABSData-VehicleSales'!#REF!</definedName>
    <definedName name="A367175T">'[1]ABSData-VehicleSales'!#REF!,'[1]ABSData-VehicleSales'!#REF!</definedName>
    <definedName name="A367175T_Data" localSheetId="32">'[1]ABSData-VehicleSales'!#REF!</definedName>
    <definedName name="A367175T_Data">'[1]ABSData-VehicleSales'!#REF!</definedName>
    <definedName name="A367175T_Latest" localSheetId="32">'[1]ABSData-VehicleSales'!#REF!</definedName>
    <definedName name="A367175T_Latest">'[1]ABSData-VehicleSales'!#REF!</definedName>
    <definedName name="A367176V" localSheetId="32">'[1]ABSData-VehicleSales'!#REF!,'[1]ABSData-VehicleSales'!#REF!</definedName>
    <definedName name="A367176V">'[1]ABSData-VehicleSales'!#REF!,'[1]ABSData-VehicleSales'!#REF!</definedName>
    <definedName name="A367176V_Data" localSheetId="32">'[1]ABSData-VehicleSales'!#REF!</definedName>
    <definedName name="A367176V_Data">'[1]ABSData-VehicleSales'!#REF!</definedName>
    <definedName name="A367176V_Latest" localSheetId="32">'[1]ABSData-VehicleSales'!#REF!</definedName>
    <definedName name="A367176V_Latest">'[1]ABSData-VehicleSales'!#REF!</definedName>
    <definedName name="A367179A" localSheetId="32">'[1]ABSData-VehicleSales'!#REF!,'[1]ABSData-VehicleSales'!#REF!</definedName>
    <definedName name="A367179A">'[1]ABSData-VehicleSales'!#REF!,'[1]ABSData-VehicleSales'!#REF!</definedName>
    <definedName name="A367179A_Data" localSheetId="32">'[1]ABSData-VehicleSales'!#REF!</definedName>
    <definedName name="A367179A_Data">'[1]ABSData-VehicleSales'!#REF!</definedName>
    <definedName name="A367179A_Latest" localSheetId="32">'[1]ABSData-VehicleSales'!#REF!</definedName>
    <definedName name="A367179A_Latest">'[1]ABSData-VehicleSales'!#REF!</definedName>
    <definedName name="A367180K" localSheetId="32">'[1]ABSData-VehicleSales'!#REF!,'[1]ABSData-VehicleSales'!#REF!</definedName>
    <definedName name="A367180K">'[1]ABSData-VehicleSales'!#REF!,'[1]ABSData-VehicleSales'!#REF!</definedName>
    <definedName name="A367180K_Data" localSheetId="32">'[1]ABSData-VehicleSales'!#REF!</definedName>
    <definedName name="A367180K_Data">'[1]ABSData-VehicleSales'!#REF!</definedName>
    <definedName name="A367180K_Latest" localSheetId="32">'[1]ABSData-VehicleSales'!#REF!</definedName>
    <definedName name="A367180K_Latest">'[1]ABSData-VehicleSales'!#REF!</definedName>
    <definedName name="A367181L" localSheetId="32">'[1]ABSData-VehicleSales'!#REF!,'[1]ABSData-VehicleSales'!#REF!</definedName>
    <definedName name="A367181L">'[1]ABSData-VehicleSales'!#REF!,'[1]ABSData-VehicleSales'!#REF!</definedName>
    <definedName name="A367181L_Data" localSheetId="32">'[1]ABSData-VehicleSales'!#REF!</definedName>
    <definedName name="A367181L_Data">'[1]ABSData-VehicleSales'!#REF!</definedName>
    <definedName name="A367181L_Latest" localSheetId="32">'[1]ABSData-VehicleSales'!#REF!</definedName>
    <definedName name="A367181L_Latest">'[1]ABSData-VehicleSales'!#REF!</definedName>
    <definedName name="A367184V" localSheetId="32">'[1]ABSData-VehicleSales'!#REF!,'[1]ABSData-VehicleSales'!#REF!</definedName>
    <definedName name="A367184V">'[1]ABSData-VehicleSales'!#REF!,'[1]ABSData-VehicleSales'!#REF!</definedName>
    <definedName name="A367184V_Data" localSheetId="32">'[1]ABSData-VehicleSales'!#REF!</definedName>
    <definedName name="A367184V_Data">'[1]ABSData-VehicleSales'!#REF!</definedName>
    <definedName name="A367184V_Latest" localSheetId="32">'[1]ABSData-VehicleSales'!#REF!</definedName>
    <definedName name="A367184V_Latest">'[1]ABSData-VehicleSales'!#REF!</definedName>
    <definedName name="A367185W" localSheetId="32">'[1]ABSData-VehicleSales'!#REF!,'[1]ABSData-VehicleSales'!#REF!</definedName>
    <definedName name="A367185W">'[1]ABSData-VehicleSales'!#REF!,'[1]ABSData-VehicleSales'!#REF!</definedName>
    <definedName name="A367185W_Data" localSheetId="32">'[1]ABSData-VehicleSales'!#REF!</definedName>
    <definedName name="A367185W_Data">'[1]ABSData-VehicleSales'!#REF!</definedName>
    <definedName name="A367185W_Latest" localSheetId="32">'[1]ABSData-VehicleSales'!#REF!</definedName>
    <definedName name="A367185W_Latest">'[1]ABSData-VehicleSales'!#REF!</definedName>
    <definedName name="A367186X" localSheetId="32">'[1]ABSData-VehicleSales'!#REF!,'[1]ABSData-VehicleSales'!#REF!</definedName>
    <definedName name="A367186X">'[1]ABSData-VehicleSales'!#REF!,'[1]ABSData-VehicleSales'!#REF!</definedName>
    <definedName name="A367186X_Data" localSheetId="32">'[1]ABSData-VehicleSales'!#REF!</definedName>
    <definedName name="A367186X_Data">'[1]ABSData-VehicleSales'!#REF!</definedName>
    <definedName name="A367186X_Latest" localSheetId="32">'[1]ABSData-VehicleSales'!#REF!</definedName>
    <definedName name="A367186X_Latest">'[1]ABSData-VehicleSales'!#REF!</definedName>
    <definedName name="A367189F">'[1]ABSData-VehicleSales'!$B$1:$B$10,'[1]ABSData-VehicleSales'!$B$11:$B$150</definedName>
    <definedName name="A367189F_Data" localSheetId="32">#REF!</definedName>
    <definedName name="A367189F_Data">#REF!</definedName>
    <definedName name="A367189F_Latest" localSheetId="32">#REF!</definedName>
    <definedName name="A367189F_Latest">#REF!</definedName>
    <definedName name="A367190R" localSheetId="32">'[1]ABSData-VehicleSales'!#REF!,'[1]ABSData-VehicleSales'!#REF!</definedName>
    <definedName name="A367190R">'[1]ABSData-VehicleSales'!#REF!,'[1]ABSData-VehicleSales'!#REF!</definedName>
    <definedName name="A367190R_Data" localSheetId="32">'[1]ABSData-VehicleSales'!#REF!</definedName>
    <definedName name="A367190R_Data">'[1]ABSData-VehicleSales'!#REF!</definedName>
    <definedName name="A367190R_Latest" localSheetId="32">'[1]ABSData-VehicleSales'!#REF!</definedName>
    <definedName name="A367190R_Latest">'[1]ABSData-VehicleSales'!#REF!</definedName>
    <definedName name="A367191T" localSheetId="32">'[1]ABSData-VehicleSales'!#REF!,'[1]ABSData-VehicleSales'!#REF!</definedName>
    <definedName name="A367191T">'[1]ABSData-VehicleSales'!#REF!,'[1]ABSData-VehicleSales'!#REF!</definedName>
    <definedName name="A367191T_Data" localSheetId="32">'[1]ABSData-VehicleSales'!#REF!</definedName>
    <definedName name="A367191T_Data">'[1]ABSData-VehicleSales'!#REF!</definedName>
    <definedName name="A367191T_Latest" localSheetId="32">'[1]ABSData-VehicleSales'!#REF!</definedName>
    <definedName name="A367191T_Latest">'[1]ABSData-VehicleSales'!#REF!</definedName>
    <definedName name="A367194X" localSheetId="32">'[1]ABSData-VehicleSales'!#REF!,'[1]ABSData-VehicleSales'!#REF!</definedName>
    <definedName name="A367194X">'[1]ABSData-VehicleSales'!#REF!,'[1]ABSData-VehicleSales'!#REF!</definedName>
    <definedName name="A367194X_Data" localSheetId="32">'[1]ABSData-VehicleSales'!#REF!</definedName>
    <definedName name="A367194X_Data">'[1]ABSData-VehicleSales'!#REF!</definedName>
    <definedName name="A367194X_Latest" localSheetId="32">'[1]ABSData-VehicleSales'!#REF!</definedName>
    <definedName name="A367194X_Latest">'[1]ABSData-VehicleSales'!#REF!</definedName>
    <definedName name="A367195A" localSheetId="32">'[1]ABSData-VehicleSales'!#REF!,'[1]ABSData-VehicleSales'!#REF!</definedName>
    <definedName name="A367195A">'[1]ABSData-VehicleSales'!#REF!,'[1]ABSData-VehicleSales'!#REF!</definedName>
    <definedName name="A367195A_Data" localSheetId="32">'[1]ABSData-VehicleSales'!#REF!</definedName>
    <definedName name="A367195A_Data">'[1]ABSData-VehicleSales'!#REF!</definedName>
    <definedName name="A367195A_Latest" localSheetId="32">'[1]ABSData-VehicleSales'!#REF!</definedName>
    <definedName name="A367195A_Latest">'[1]ABSData-VehicleSales'!#REF!</definedName>
    <definedName name="A367196C" localSheetId="32">'[1]ABSData-VehicleSales'!#REF!,'[1]ABSData-VehicleSales'!#REF!</definedName>
    <definedName name="A367196C">'[1]ABSData-VehicleSales'!#REF!,'[1]ABSData-VehicleSales'!#REF!</definedName>
    <definedName name="A367196C_Data" localSheetId="32">'[1]ABSData-VehicleSales'!#REF!</definedName>
    <definedName name="A367196C_Data">'[1]ABSData-VehicleSales'!#REF!</definedName>
    <definedName name="A367196C_Latest" localSheetId="32">'[1]ABSData-VehicleSales'!#REF!</definedName>
    <definedName name="A367196C_Latest">'[1]ABSData-VehicleSales'!#REF!</definedName>
    <definedName name="A367199K" localSheetId="32">'[1]ABSData-VehicleSales'!#REF!,'[1]ABSData-VehicleSales'!#REF!</definedName>
    <definedName name="A367199K">'[1]ABSData-VehicleSales'!#REF!,'[1]ABSData-VehicleSales'!#REF!</definedName>
    <definedName name="A367199K_Data" localSheetId="32">'[1]ABSData-VehicleSales'!#REF!</definedName>
    <definedName name="A367199K_Data">'[1]ABSData-VehicleSales'!#REF!</definedName>
    <definedName name="A367199K_Latest" localSheetId="32">'[1]ABSData-VehicleSales'!#REF!</definedName>
    <definedName name="A367199K_Latest">'[1]ABSData-VehicleSales'!#REF!</definedName>
    <definedName name="A367200J" localSheetId="32">'[1]ABSData-VehicleSales'!#REF!,'[1]ABSData-VehicleSales'!#REF!</definedName>
    <definedName name="A367200J">'[1]ABSData-VehicleSales'!#REF!,'[1]ABSData-VehicleSales'!#REF!</definedName>
    <definedName name="A367200J_Data" localSheetId="32">'[1]ABSData-VehicleSales'!#REF!</definedName>
    <definedName name="A367200J_Data">'[1]ABSData-VehicleSales'!#REF!</definedName>
    <definedName name="A367200J_Latest" localSheetId="32">'[1]ABSData-VehicleSales'!#REF!</definedName>
    <definedName name="A367200J_Latest">'[1]ABSData-VehicleSales'!#REF!</definedName>
    <definedName name="A367201K" localSheetId="32">'[1]ABSData-VehicleSales'!#REF!,'[1]ABSData-VehicleSales'!#REF!</definedName>
    <definedName name="A367201K">'[1]ABSData-VehicleSales'!#REF!,'[1]ABSData-VehicleSales'!#REF!</definedName>
    <definedName name="A367201K_Data" localSheetId="32">'[1]ABSData-VehicleSales'!#REF!</definedName>
    <definedName name="A367201K_Data">'[1]ABSData-VehicleSales'!#REF!</definedName>
    <definedName name="A367201K_Latest" localSheetId="32">'[1]ABSData-VehicleSales'!#REF!</definedName>
    <definedName name="A367201K_Latest">'[1]ABSData-VehicleSales'!#REF!</definedName>
    <definedName name="A367204T" localSheetId="32">'[1]ABSData-VehicleSales'!#REF!,'[1]ABSData-VehicleSales'!#REF!</definedName>
    <definedName name="A367204T">'[1]ABSData-VehicleSales'!#REF!,'[1]ABSData-VehicleSales'!#REF!</definedName>
    <definedName name="A367204T_Data" localSheetId="32">'[1]ABSData-VehicleSales'!#REF!</definedName>
    <definedName name="A367204T_Data">'[1]ABSData-VehicleSales'!#REF!</definedName>
    <definedName name="A367204T_Latest" localSheetId="32">'[1]ABSData-VehicleSales'!#REF!</definedName>
    <definedName name="A367204T_Latest">'[1]ABSData-VehicleSales'!#REF!</definedName>
    <definedName name="A367205V" localSheetId="32">'[1]ABSData-VehicleSales'!#REF!,'[1]ABSData-VehicleSales'!#REF!</definedName>
    <definedName name="A367205V">'[1]ABSData-VehicleSales'!#REF!,'[1]ABSData-VehicleSales'!#REF!</definedName>
    <definedName name="A367205V_Data" localSheetId="32">'[1]ABSData-VehicleSales'!#REF!</definedName>
    <definedName name="A367205V_Data">'[1]ABSData-VehicleSales'!#REF!</definedName>
    <definedName name="A367205V_Latest" localSheetId="32">'[1]ABSData-VehicleSales'!#REF!</definedName>
    <definedName name="A367205V_Latest">'[1]ABSData-VehicleSales'!#REF!</definedName>
    <definedName name="A367206W" localSheetId="32">'[1]ABSData-VehicleSales'!#REF!,'[1]ABSData-VehicleSales'!#REF!</definedName>
    <definedName name="A367206W">'[1]ABSData-VehicleSales'!#REF!,'[1]ABSData-VehicleSales'!#REF!</definedName>
    <definedName name="A367206W_Data" localSheetId="32">'[1]ABSData-VehicleSales'!#REF!</definedName>
    <definedName name="A367206W_Data">'[1]ABSData-VehicleSales'!#REF!</definedName>
    <definedName name="A367206W_Latest" localSheetId="32">'[1]ABSData-VehicleSales'!#REF!</definedName>
    <definedName name="A367206W_Latest">'[1]ABSData-VehicleSales'!#REF!</definedName>
    <definedName name="A367209C" localSheetId="32">'[1]ABSData-VehicleSales'!#REF!,'[1]ABSData-VehicleSales'!#REF!</definedName>
    <definedName name="A367209C">'[1]ABSData-VehicleSales'!#REF!,'[1]ABSData-VehicleSales'!#REF!</definedName>
    <definedName name="A367209C_Data" localSheetId="32">'[1]ABSData-VehicleSales'!#REF!</definedName>
    <definedName name="A367209C_Data">'[1]ABSData-VehicleSales'!#REF!</definedName>
    <definedName name="A367209C_Latest" localSheetId="32">'[1]ABSData-VehicleSales'!#REF!</definedName>
    <definedName name="A367209C_Latest">'[1]ABSData-VehicleSales'!#REF!</definedName>
    <definedName name="A367210L" localSheetId="32">'[1]ABSData-VehicleSales'!#REF!,'[1]ABSData-VehicleSales'!#REF!</definedName>
    <definedName name="A367210L">'[1]ABSData-VehicleSales'!#REF!,'[1]ABSData-VehicleSales'!#REF!</definedName>
    <definedName name="A367210L_Data" localSheetId="32">'[1]ABSData-VehicleSales'!#REF!</definedName>
    <definedName name="A367210L_Data">'[1]ABSData-VehicleSales'!#REF!</definedName>
    <definedName name="A367210L_Latest" localSheetId="32">'[1]ABSData-VehicleSales'!#REF!</definedName>
    <definedName name="A367210L_Latest">'[1]ABSData-VehicleSales'!#REF!</definedName>
    <definedName name="A367211R" localSheetId="32">'[1]ABSData-VehicleSales'!#REF!,'[1]ABSData-VehicleSales'!#REF!</definedName>
    <definedName name="A367211R">'[1]ABSData-VehicleSales'!#REF!,'[1]ABSData-VehicleSales'!#REF!</definedName>
    <definedName name="A367211R_Data" localSheetId="32">'[1]ABSData-VehicleSales'!#REF!</definedName>
    <definedName name="A367211R_Data">'[1]ABSData-VehicleSales'!#REF!</definedName>
    <definedName name="A367211R_Latest" localSheetId="32">'[1]ABSData-VehicleSales'!#REF!</definedName>
    <definedName name="A367211R_Latest">'[1]ABSData-VehicleSales'!#REF!</definedName>
    <definedName name="A367214W" localSheetId="32">'[1]ABSData-VehicleSales'!#REF!,'[1]ABSData-VehicleSales'!#REF!</definedName>
    <definedName name="A367214W">'[1]ABSData-VehicleSales'!#REF!,'[1]ABSData-VehicleSales'!#REF!</definedName>
    <definedName name="A367214W_Data" localSheetId="32">'[1]ABSData-VehicleSales'!#REF!</definedName>
    <definedName name="A367214W_Data">'[1]ABSData-VehicleSales'!#REF!</definedName>
    <definedName name="A367214W_Latest" localSheetId="32">'[1]ABSData-VehicleSales'!#REF!</definedName>
    <definedName name="A367214W_Latest">'[1]ABSData-VehicleSales'!#REF!</definedName>
    <definedName name="A367215X" localSheetId="32">'[1]ABSData-VehicleSales'!#REF!,'[1]ABSData-VehicleSales'!#REF!</definedName>
    <definedName name="A367215X">'[1]ABSData-VehicleSales'!#REF!,'[1]ABSData-VehicleSales'!#REF!</definedName>
    <definedName name="A367215X_Data" localSheetId="32">'[1]ABSData-VehicleSales'!#REF!</definedName>
    <definedName name="A367215X_Data">'[1]ABSData-VehicleSales'!#REF!</definedName>
    <definedName name="A367215X_Latest" localSheetId="32">'[1]ABSData-VehicleSales'!#REF!</definedName>
    <definedName name="A367215X_Latest">'[1]ABSData-VehicleSales'!#REF!</definedName>
    <definedName name="A367216A" localSheetId="32">'[1]ABSData-VehicleSales'!#REF!,'[1]ABSData-VehicleSales'!#REF!</definedName>
    <definedName name="A367216A">'[1]ABSData-VehicleSales'!#REF!,'[1]ABSData-VehicleSales'!#REF!</definedName>
    <definedName name="A367216A_Data" localSheetId="32">'[1]ABSData-VehicleSales'!#REF!</definedName>
    <definedName name="A367216A_Data">'[1]ABSData-VehicleSales'!#REF!</definedName>
    <definedName name="A367216A_Latest" localSheetId="32">'[1]ABSData-VehicleSales'!#REF!</definedName>
    <definedName name="A367216A_Latest">'[1]ABSData-VehicleSales'!#REF!</definedName>
    <definedName name="A367219J" localSheetId="32">'[1]ABSData-VehicleSales'!#REF!,'[1]ABSData-VehicleSales'!#REF!</definedName>
    <definedName name="A367219J">'[1]ABSData-VehicleSales'!#REF!,'[1]ABSData-VehicleSales'!#REF!</definedName>
    <definedName name="A367219J_Data" localSheetId="32">'[1]ABSData-VehicleSales'!#REF!</definedName>
    <definedName name="A367219J_Data">'[1]ABSData-VehicleSales'!#REF!</definedName>
    <definedName name="A367219J_Latest" localSheetId="32">'[1]ABSData-VehicleSales'!#REF!</definedName>
    <definedName name="A367219J_Latest">'[1]ABSData-VehicleSales'!#REF!</definedName>
    <definedName name="A367220T" localSheetId="32">'[1]ABSData-VehicleSales'!#REF!,'[1]ABSData-VehicleSales'!#REF!</definedName>
    <definedName name="A367220T">'[1]ABSData-VehicleSales'!#REF!,'[1]ABSData-VehicleSales'!#REF!</definedName>
    <definedName name="A367220T_Data" localSheetId="32">'[1]ABSData-VehicleSales'!#REF!</definedName>
    <definedName name="A367220T_Data">'[1]ABSData-VehicleSales'!#REF!</definedName>
    <definedName name="A367220T_Latest" localSheetId="32">'[1]ABSData-VehicleSales'!#REF!</definedName>
    <definedName name="A367220T_Latest">'[1]ABSData-VehicleSales'!#REF!</definedName>
    <definedName name="A367221V" localSheetId="32">'[1]ABSData-VehicleSales'!#REF!,'[1]ABSData-VehicleSales'!#REF!</definedName>
    <definedName name="A367221V">'[1]ABSData-VehicleSales'!#REF!,'[1]ABSData-VehicleSales'!#REF!</definedName>
    <definedName name="A367221V_Data" localSheetId="32">'[1]ABSData-VehicleSales'!#REF!</definedName>
    <definedName name="A367221V_Data">'[1]ABSData-VehicleSales'!#REF!</definedName>
    <definedName name="A367221V_Latest" localSheetId="32">'[1]ABSData-VehicleSales'!#REF!</definedName>
    <definedName name="A367221V_Latest">'[1]ABSData-VehicleSales'!#REF!</definedName>
    <definedName name="A367224A" localSheetId="32">'[1]ABSData-VehicleSales'!#REF!,'[1]ABSData-VehicleSales'!#REF!</definedName>
    <definedName name="A367224A">'[1]ABSData-VehicleSales'!#REF!,'[1]ABSData-VehicleSales'!#REF!</definedName>
    <definedName name="A367224A_Data" localSheetId="32">'[1]ABSData-VehicleSales'!#REF!</definedName>
    <definedName name="A367224A_Data">'[1]ABSData-VehicleSales'!#REF!</definedName>
    <definedName name="A367224A_Latest" localSheetId="32">'[1]ABSData-VehicleSales'!#REF!</definedName>
    <definedName name="A367224A_Latest">'[1]ABSData-VehicleSales'!#REF!</definedName>
    <definedName name="A367225C" localSheetId="32">'[1]ABSData-VehicleSales'!#REF!,'[1]ABSData-VehicleSales'!#REF!</definedName>
    <definedName name="A367225C">'[1]ABSData-VehicleSales'!#REF!,'[1]ABSData-VehicleSales'!#REF!</definedName>
    <definedName name="A367225C_Data" localSheetId="32">'[1]ABSData-VehicleSales'!#REF!</definedName>
    <definedName name="A367225C_Data">'[1]ABSData-VehicleSales'!#REF!</definedName>
    <definedName name="A367225C_Latest" localSheetId="32">'[1]ABSData-VehicleSales'!#REF!</definedName>
    <definedName name="A367225C_Latest">'[1]ABSData-VehicleSales'!#REF!</definedName>
    <definedName name="A367226F" localSheetId="32">'[1]ABSData-VehicleSales'!#REF!,'[1]ABSData-VehicleSales'!#REF!</definedName>
    <definedName name="A367226F">'[1]ABSData-VehicleSales'!#REF!,'[1]ABSData-VehicleSales'!#REF!</definedName>
    <definedName name="A367226F_Data" localSheetId="32">'[1]ABSData-VehicleSales'!#REF!</definedName>
    <definedName name="A367226F_Data">'[1]ABSData-VehicleSales'!#REF!</definedName>
    <definedName name="A367226F_Latest" localSheetId="32">'[1]ABSData-VehicleSales'!#REF!</definedName>
    <definedName name="A367226F_Latest">'[1]ABSData-VehicleSales'!#REF!</definedName>
    <definedName name="A367229L" localSheetId="32">'[1]ABSData-VehicleSales'!#REF!,'[1]ABSData-VehicleSales'!#REF!</definedName>
    <definedName name="A367229L">'[1]ABSData-VehicleSales'!#REF!,'[1]ABSData-VehicleSales'!#REF!</definedName>
    <definedName name="A367229L_Data" localSheetId="32">'[1]ABSData-VehicleSales'!#REF!</definedName>
    <definedName name="A367229L_Data">'[1]ABSData-VehicleSales'!#REF!</definedName>
    <definedName name="A367229L_Latest" localSheetId="32">'[1]ABSData-VehicleSales'!#REF!</definedName>
    <definedName name="A367229L_Latest">'[1]ABSData-VehicleSales'!#REF!</definedName>
    <definedName name="A367230W" localSheetId="32">'[1]ABSData-VehicleSales'!#REF!,'[1]ABSData-VehicleSales'!#REF!</definedName>
    <definedName name="A367230W">'[1]ABSData-VehicleSales'!#REF!,'[1]ABSData-VehicleSales'!#REF!</definedName>
    <definedName name="A367230W_Data" localSheetId="32">'[1]ABSData-VehicleSales'!#REF!</definedName>
    <definedName name="A367230W_Data">'[1]ABSData-VehicleSales'!#REF!</definedName>
    <definedName name="A367230W_Latest" localSheetId="32">'[1]ABSData-VehicleSales'!#REF!</definedName>
    <definedName name="A367230W_Latest">'[1]ABSData-VehicleSales'!#REF!</definedName>
    <definedName name="A367231X" localSheetId="32">'[1]ABSData-VehicleSales'!#REF!,'[1]ABSData-VehicleSales'!#REF!</definedName>
    <definedName name="A367231X">'[1]ABSData-VehicleSales'!#REF!,'[1]ABSData-VehicleSales'!#REF!</definedName>
    <definedName name="A367231X_Data" localSheetId="32">'[1]ABSData-VehicleSales'!#REF!</definedName>
    <definedName name="A367231X_Data">'[1]ABSData-VehicleSales'!#REF!</definedName>
    <definedName name="A367231X_Latest" localSheetId="32">'[1]ABSData-VehicleSales'!#REF!</definedName>
    <definedName name="A367231X_Latest">'[1]ABSData-VehicleSales'!#REF!</definedName>
    <definedName name="A367234F">'[1]ABSData-VehicleSales'!$C$1:$C$10,'[1]ABSData-VehicleSales'!$C$11:$C$150</definedName>
    <definedName name="A367234F_Data" localSheetId="32">#REF!</definedName>
    <definedName name="A367234F_Data">#REF!</definedName>
    <definedName name="A367234F_Latest" localSheetId="32">#REF!</definedName>
    <definedName name="A367234F_Latest">#REF!</definedName>
    <definedName name="A367235J" localSheetId="32">'[1]ABSData-VehicleSales'!#REF!,'[1]ABSData-VehicleSales'!#REF!</definedName>
    <definedName name="A367235J">'[1]ABSData-VehicleSales'!#REF!,'[1]ABSData-VehicleSales'!#REF!</definedName>
    <definedName name="A367235J_Data" localSheetId="32">'[1]ABSData-VehicleSales'!#REF!</definedName>
    <definedName name="A367235J_Data">'[1]ABSData-VehicleSales'!#REF!</definedName>
    <definedName name="A367235J_Latest" localSheetId="32">'[1]ABSData-VehicleSales'!#REF!</definedName>
    <definedName name="A367235J_Latest">'[1]ABSData-VehicleSales'!#REF!</definedName>
    <definedName name="A367236K" localSheetId="32">'[1]ABSData-VehicleSales'!#REF!,'[1]ABSData-VehicleSales'!#REF!</definedName>
    <definedName name="A367236K">'[1]ABSData-VehicleSales'!#REF!,'[1]ABSData-VehicleSales'!#REF!</definedName>
    <definedName name="A367236K_Data" localSheetId="32">'[1]ABSData-VehicleSales'!#REF!</definedName>
    <definedName name="A367236K_Data">'[1]ABSData-VehicleSales'!#REF!</definedName>
    <definedName name="A367236K_Latest" localSheetId="32">'[1]ABSData-VehicleSales'!#REF!</definedName>
    <definedName name="A367236K_Latest">'[1]ABSData-VehicleSales'!#REF!</definedName>
    <definedName name="A367239T" localSheetId="32">'[1]ABSData-VehicleSales'!#REF!,'[1]ABSData-VehicleSales'!#REF!</definedName>
    <definedName name="A367239T">'[1]ABSData-VehicleSales'!#REF!,'[1]ABSData-VehicleSales'!#REF!</definedName>
    <definedName name="A367239T_Data" localSheetId="32">'[1]ABSData-VehicleSales'!#REF!</definedName>
    <definedName name="A367239T_Data">'[1]ABSData-VehicleSales'!#REF!</definedName>
    <definedName name="A367239T_Latest" localSheetId="32">'[1]ABSData-VehicleSales'!#REF!</definedName>
    <definedName name="A367239T_Latest">'[1]ABSData-VehicleSales'!#REF!</definedName>
    <definedName name="A367240A" localSheetId="32">'[1]ABSData-VehicleSales'!#REF!,'[1]ABSData-VehicleSales'!#REF!</definedName>
    <definedName name="A367240A">'[1]ABSData-VehicleSales'!#REF!,'[1]ABSData-VehicleSales'!#REF!</definedName>
    <definedName name="A367240A_Data" localSheetId="32">'[1]ABSData-VehicleSales'!#REF!</definedName>
    <definedName name="A367240A_Data">'[1]ABSData-VehicleSales'!#REF!</definedName>
    <definedName name="A367240A_Latest" localSheetId="32">'[1]ABSData-VehicleSales'!#REF!</definedName>
    <definedName name="A367240A_Latest">'[1]ABSData-VehicleSales'!#REF!</definedName>
    <definedName name="A367241C" localSheetId="32">'[1]ABSData-VehicleSales'!#REF!,'[1]ABSData-VehicleSales'!#REF!</definedName>
    <definedName name="A367241C">'[1]ABSData-VehicleSales'!#REF!,'[1]ABSData-VehicleSales'!#REF!</definedName>
    <definedName name="A367241C_Data" localSheetId="32">'[1]ABSData-VehicleSales'!#REF!</definedName>
    <definedName name="A367241C_Data">'[1]ABSData-VehicleSales'!#REF!</definedName>
    <definedName name="A367241C_Latest" localSheetId="32">'[1]ABSData-VehicleSales'!#REF!</definedName>
    <definedName name="A367241C_Latest">'[1]ABSData-VehicleSales'!#REF!</definedName>
    <definedName name="A367244K" localSheetId="32">'[1]ABSData-VehicleSales'!#REF!,'[1]ABSData-VehicleSales'!#REF!</definedName>
    <definedName name="A367244K">'[1]ABSData-VehicleSales'!#REF!,'[1]ABSData-VehicleSales'!#REF!</definedName>
    <definedName name="A367244K_Data" localSheetId="32">'[1]ABSData-VehicleSales'!#REF!</definedName>
    <definedName name="A367244K_Data">'[1]ABSData-VehicleSales'!#REF!</definedName>
    <definedName name="A367244K_Latest" localSheetId="32">'[1]ABSData-VehicleSales'!#REF!</definedName>
    <definedName name="A367244K_Latest">'[1]ABSData-VehicleSales'!#REF!</definedName>
    <definedName name="A367245L" localSheetId="32">'[1]ABSData-VehicleSales'!#REF!,'[1]ABSData-VehicleSales'!#REF!</definedName>
    <definedName name="A367245L">'[1]ABSData-VehicleSales'!#REF!,'[1]ABSData-VehicleSales'!#REF!</definedName>
    <definedName name="A367245L_Data" localSheetId="32">'[1]ABSData-VehicleSales'!#REF!</definedName>
    <definedName name="A367245L_Data">'[1]ABSData-VehicleSales'!#REF!</definedName>
    <definedName name="A367245L_Latest" localSheetId="32">'[1]ABSData-VehicleSales'!#REF!</definedName>
    <definedName name="A367245L_Latest">'[1]ABSData-VehicleSales'!#REF!</definedName>
    <definedName name="A367246R" localSheetId="32">'[1]ABSData-VehicleSales'!#REF!,'[1]ABSData-VehicleSales'!#REF!</definedName>
    <definedName name="A367246R">'[1]ABSData-VehicleSales'!#REF!,'[1]ABSData-VehicleSales'!#REF!</definedName>
    <definedName name="A367246R_Data" localSheetId="32">'[1]ABSData-VehicleSales'!#REF!</definedName>
    <definedName name="A367246R_Data">'[1]ABSData-VehicleSales'!#REF!</definedName>
    <definedName name="A367246R_Latest" localSheetId="32">'[1]ABSData-VehicleSales'!#REF!</definedName>
    <definedName name="A367246R_Latest">'[1]ABSData-VehicleSales'!#REF!</definedName>
    <definedName name="A367249W" localSheetId="32">'[1]ABSData-VehicleSales'!#REF!,'[1]ABSData-VehicleSales'!#REF!</definedName>
    <definedName name="A367249W">'[1]ABSData-VehicleSales'!#REF!,'[1]ABSData-VehicleSales'!#REF!</definedName>
    <definedName name="A367249W_Data" localSheetId="32">'[1]ABSData-VehicleSales'!#REF!</definedName>
    <definedName name="A367249W_Data">'[1]ABSData-VehicleSales'!#REF!</definedName>
    <definedName name="A367249W_Latest" localSheetId="32">'[1]ABSData-VehicleSales'!#REF!</definedName>
    <definedName name="A367249W_Latest">'[1]ABSData-VehicleSales'!#REF!</definedName>
    <definedName name="A367250F" localSheetId="32">'[1]ABSData-VehicleSales'!#REF!,'[1]ABSData-VehicleSales'!#REF!</definedName>
    <definedName name="A367250F">'[1]ABSData-VehicleSales'!#REF!,'[1]ABSData-VehicleSales'!#REF!</definedName>
    <definedName name="A367250F_Data" localSheetId="32">'[1]ABSData-VehicleSales'!#REF!</definedName>
    <definedName name="A367250F_Data">'[1]ABSData-VehicleSales'!#REF!</definedName>
    <definedName name="A367250F_Latest" localSheetId="32">'[1]ABSData-VehicleSales'!#REF!</definedName>
    <definedName name="A367250F_Latest">'[1]ABSData-VehicleSales'!#REF!</definedName>
    <definedName name="A367251J" localSheetId="32">'[1]ABSData-VehicleSales'!#REF!,'[1]ABSData-VehicleSales'!#REF!</definedName>
    <definedName name="A367251J">'[1]ABSData-VehicleSales'!#REF!,'[1]ABSData-VehicleSales'!#REF!</definedName>
    <definedName name="A367251J_Data" localSheetId="32">'[1]ABSData-VehicleSales'!#REF!</definedName>
    <definedName name="A367251J_Data">'[1]ABSData-VehicleSales'!#REF!</definedName>
    <definedName name="A367251J_Latest" localSheetId="32">'[1]ABSData-VehicleSales'!#REF!</definedName>
    <definedName name="A367251J_Latest">'[1]ABSData-VehicleSales'!#REF!</definedName>
    <definedName name="A367254R" localSheetId="32">'[1]ABSData-VehicleSales'!#REF!,'[1]ABSData-VehicleSales'!#REF!</definedName>
    <definedName name="A367254R">'[1]ABSData-VehicleSales'!#REF!,'[1]ABSData-VehicleSales'!#REF!</definedName>
    <definedName name="A367254R_Data" localSheetId="32">'[1]ABSData-VehicleSales'!#REF!</definedName>
    <definedName name="A367254R_Data">'[1]ABSData-VehicleSales'!#REF!</definedName>
    <definedName name="A367254R_Latest" localSheetId="32">'[1]ABSData-VehicleSales'!#REF!</definedName>
    <definedName name="A367254R_Latest">'[1]ABSData-VehicleSales'!#REF!</definedName>
    <definedName name="A367255T" localSheetId="32">'[1]ABSData-VehicleSales'!#REF!,'[1]ABSData-VehicleSales'!#REF!</definedName>
    <definedName name="A367255T">'[1]ABSData-VehicleSales'!#REF!,'[1]ABSData-VehicleSales'!#REF!</definedName>
    <definedName name="A367255T_Data" localSheetId="32">'[1]ABSData-VehicleSales'!#REF!</definedName>
    <definedName name="A367255T_Data">'[1]ABSData-VehicleSales'!#REF!</definedName>
    <definedName name="A367255T_Latest" localSheetId="32">'[1]ABSData-VehicleSales'!#REF!</definedName>
    <definedName name="A367255T_Latest">'[1]ABSData-VehicleSales'!#REF!</definedName>
    <definedName name="A367256V" localSheetId="32">'[1]ABSData-VehicleSales'!#REF!,'[1]ABSData-VehicleSales'!#REF!</definedName>
    <definedName name="A367256V">'[1]ABSData-VehicleSales'!#REF!,'[1]ABSData-VehicleSales'!#REF!</definedName>
    <definedName name="A367256V_Data" localSheetId="32">'[1]ABSData-VehicleSales'!#REF!</definedName>
    <definedName name="A367256V_Data">'[1]ABSData-VehicleSales'!#REF!</definedName>
    <definedName name="A367256V_Latest" localSheetId="32">'[1]ABSData-VehicleSales'!#REF!</definedName>
    <definedName name="A367256V_Latest">'[1]ABSData-VehicleSales'!#REF!</definedName>
    <definedName name="A367259A" localSheetId="32">'[1]ABSData-VehicleSales'!#REF!,'[1]ABSData-VehicleSales'!#REF!</definedName>
    <definedName name="A367259A">'[1]ABSData-VehicleSales'!#REF!,'[1]ABSData-VehicleSales'!#REF!</definedName>
    <definedName name="A367259A_Data" localSheetId="32">'[1]ABSData-VehicleSales'!#REF!</definedName>
    <definedName name="A367259A_Data">'[1]ABSData-VehicleSales'!#REF!</definedName>
    <definedName name="A367259A_Latest" localSheetId="32">'[1]ABSData-VehicleSales'!#REF!</definedName>
    <definedName name="A367259A_Latest">'[1]ABSData-VehicleSales'!#REF!</definedName>
    <definedName name="A367260K" localSheetId="32">'[1]ABSData-VehicleSales'!#REF!,'[1]ABSData-VehicleSales'!#REF!</definedName>
    <definedName name="A367260K">'[1]ABSData-VehicleSales'!#REF!,'[1]ABSData-VehicleSales'!#REF!</definedName>
    <definedName name="A367260K_Data" localSheetId="32">'[1]ABSData-VehicleSales'!#REF!</definedName>
    <definedName name="A367260K_Data">'[1]ABSData-VehicleSales'!#REF!</definedName>
    <definedName name="A367260K_Latest" localSheetId="32">'[1]ABSData-VehicleSales'!#REF!</definedName>
    <definedName name="A367260K_Latest">'[1]ABSData-VehicleSales'!#REF!</definedName>
    <definedName name="A367261L" localSheetId="32">'[1]ABSData-VehicleSales'!#REF!,'[1]ABSData-VehicleSales'!#REF!</definedName>
    <definedName name="A367261L">'[1]ABSData-VehicleSales'!#REF!,'[1]ABSData-VehicleSales'!#REF!</definedName>
    <definedName name="A367261L_Data" localSheetId="32">'[1]ABSData-VehicleSales'!#REF!</definedName>
    <definedName name="A367261L_Data">'[1]ABSData-VehicleSales'!#REF!</definedName>
    <definedName name="A367261L_Latest" localSheetId="32">'[1]ABSData-VehicleSales'!#REF!</definedName>
    <definedName name="A367261L_Latest">'[1]ABSData-VehicleSales'!#REF!</definedName>
    <definedName name="A367264V" localSheetId="32">'[1]ABSData-VehicleSales'!#REF!,'[1]ABSData-VehicleSales'!#REF!</definedName>
    <definedName name="A367264V">'[1]ABSData-VehicleSales'!#REF!,'[1]ABSData-VehicleSales'!#REF!</definedName>
    <definedName name="A367264V_Data" localSheetId="32">'[1]ABSData-VehicleSales'!#REF!</definedName>
    <definedName name="A367264V_Data">'[1]ABSData-VehicleSales'!#REF!</definedName>
    <definedName name="A367264V_Latest" localSheetId="32">'[1]ABSData-VehicleSales'!#REF!</definedName>
    <definedName name="A367264V_Latest">'[1]ABSData-VehicleSales'!#REF!</definedName>
    <definedName name="A367265W" localSheetId="32">'[1]ABSData-VehicleSales'!#REF!,'[1]ABSData-VehicleSales'!#REF!</definedName>
    <definedName name="A367265W">'[1]ABSData-VehicleSales'!#REF!,'[1]ABSData-VehicleSales'!#REF!</definedName>
    <definedName name="A367265W_Data" localSheetId="32">'[1]ABSData-VehicleSales'!#REF!</definedName>
    <definedName name="A367265W_Data">'[1]ABSData-VehicleSales'!#REF!</definedName>
    <definedName name="A367265W_Latest" localSheetId="32">'[1]ABSData-VehicleSales'!#REF!</definedName>
    <definedName name="A367265W_Latest">'[1]ABSData-VehicleSales'!#REF!</definedName>
    <definedName name="A367266X" localSheetId="32">'[1]ABSData-VehicleSales'!#REF!,'[1]ABSData-VehicleSales'!#REF!</definedName>
    <definedName name="A367266X">'[1]ABSData-VehicleSales'!#REF!,'[1]ABSData-VehicleSales'!#REF!</definedName>
    <definedName name="A367266X_Data" localSheetId="32">'[1]ABSData-VehicleSales'!#REF!</definedName>
    <definedName name="A367266X_Data">'[1]ABSData-VehicleSales'!#REF!</definedName>
    <definedName name="A367266X_Latest" localSheetId="32">'[1]ABSData-VehicleSales'!#REF!</definedName>
    <definedName name="A367266X_Latest">'[1]ABSData-VehicleSales'!#REF!</definedName>
    <definedName name="A367269F" localSheetId="32">'[1]ABSData-VehicleSales'!#REF!,'[1]ABSData-VehicleSales'!#REF!</definedName>
    <definedName name="A367269F">'[1]ABSData-VehicleSales'!#REF!,'[1]ABSData-VehicleSales'!#REF!</definedName>
    <definedName name="A367269F_Data" localSheetId="32">'[1]ABSData-VehicleSales'!#REF!</definedName>
    <definedName name="A367269F_Data">'[1]ABSData-VehicleSales'!#REF!</definedName>
    <definedName name="A367269F_Latest" localSheetId="32">'[1]ABSData-VehicleSales'!#REF!</definedName>
    <definedName name="A367269F_Latest">'[1]ABSData-VehicleSales'!#REF!</definedName>
    <definedName name="A367270R" localSheetId="32">'[1]ABSData-VehicleSales'!#REF!,'[1]ABSData-VehicleSales'!#REF!</definedName>
    <definedName name="A367270R">'[1]ABSData-VehicleSales'!#REF!,'[1]ABSData-VehicleSales'!#REF!</definedName>
    <definedName name="A367270R_Data" localSheetId="32">'[1]ABSData-VehicleSales'!#REF!</definedName>
    <definedName name="A367270R_Data">'[1]ABSData-VehicleSales'!#REF!</definedName>
    <definedName name="A367270R_Latest" localSheetId="32">'[1]ABSData-VehicleSales'!#REF!</definedName>
    <definedName name="A367270R_Latest">'[1]ABSData-VehicleSales'!#REF!</definedName>
    <definedName name="A367271T" localSheetId="32">'[1]ABSData-VehicleSales'!#REF!,'[1]ABSData-VehicleSales'!#REF!</definedName>
    <definedName name="A367271T">'[1]ABSData-VehicleSales'!#REF!,'[1]ABSData-VehicleSales'!#REF!</definedName>
    <definedName name="A367271T_Data" localSheetId="32">'[1]ABSData-VehicleSales'!#REF!</definedName>
    <definedName name="A367271T_Data">'[1]ABSData-VehicleSales'!#REF!</definedName>
    <definedName name="A367271T_Latest" localSheetId="32">'[1]ABSData-VehicleSales'!#REF!</definedName>
    <definedName name="A367271T_Latest">'[1]ABSData-VehicleSales'!#REF!</definedName>
    <definedName name="A367274X" localSheetId="32">'[1]ABSData-VehicleSales'!#REF!,'[1]ABSData-VehicleSales'!#REF!</definedName>
    <definedName name="A367274X">'[1]ABSData-VehicleSales'!#REF!,'[1]ABSData-VehicleSales'!#REF!</definedName>
    <definedName name="A367274X_Data" localSheetId="32">'[1]ABSData-VehicleSales'!#REF!</definedName>
    <definedName name="A367274X_Data">'[1]ABSData-VehicleSales'!#REF!</definedName>
    <definedName name="A367274X_Latest" localSheetId="32">'[1]ABSData-VehicleSales'!#REF!</definedName>
    <definedName name="A367274X_Latest">'[1]ABSData-VehicleSales'!#REF!</definedName>
    <definedName name="A367275A" localSheetId="32">'[1]ABSData-VehicleSales'!#REF!,'[1]ABSData-VehicleSales'!#REF!</definedName>
    <definedName name="A367275A">'[1]ABSData-VehicleSales'!#REF!,'[1]ABSData-VehicleSales'!#REF!</definedName>
    <definedName name="A367275A_Data" localSheetId="32">'[1]ABSData-VehicleSales'!#REF!</definedName>
    <definedName name="A367275A_Data">'[1]ABSData-VehicleSales'!#REF!</definedName>
    <definedName name="A367275A_Latest" localSheetId="32">'[1]ABSData-VehicleSales'!#REF!</definedName>
    <definedName name="A367275A_Latest">'[1]ABSData-VehicleSales'!#REF!</definedName>
    <definedName name="A367276C" localSheetId="32">'[1]ABSData-VehicleSales'!#REF!,'[1]ABSData-VehicleSales'!#REF!</definedName>
    <definedName name="A367276C">'[1]ABSData-VehicleSales'!#REF!,'[1]ABSData-VehicleSales'!#REF!</definedName>
    <definedName name="A367276C_Data" localSheetId="32">'[1]ABSData-VehicleSales'!#REF!</definedName>
    <definedName name="A367276C_Data">'[1]ABSData-VehicleSales'!#REF!</definedName>
    <definedName name="A367276C_Latest" localSheetId="32">'[1]ABSData-VehicleSales'!#REF!</definedName>
    <definedName name="A367276C_Latest">'[1]ABSData-VehicleSales'!#REF!</definedName>
    <definedName name="A367279K">'[1]ABSData-VehicleSales'!$D$1:$D$10,'[1]ABSData-VehicleSales'!$D$11:$D$150</definedName>
    <definedName name="A367279K_Data" localSheetId="32">#REF!</definedName>
    <definedName name="A367279K_Data">#REF!</definedName>
    <definedName name="A367279K_Latest" localSheetId="32">#REF!</definedName>
    <definedName name="A367279K_Latest">#REF!</definedName>
    <definedName name="A367280V" localSheetId="32">'[1]ABSData-VehicleSales'!#REF!,'[1]ABSData-VehicleSales'!#REF!</definedName>
    <definedName name="A367280V">'[1]ABSData-VehicleSales'!#REF!,'[1]ABSData-VehicleSales'!#REF!</definedName>
    <definedName name="A367280V_Data" localSheetId="32">'[1]ABSData-VehicleSales'!#REF!</definedName>
    <definedName name="A367280V_Data">'[1]ABSData-VehicleSales'!#REF!</definedName>
    <definedName name="A367280V_Latest" localSheetId="32">'[1]ABSData-VehicleSales'!#REF!</definedName>
    <definedName name="A367280V_Latest">'[1]ABSData-VehicleSales'!#REF!</definedName>
    <definedName name="A367281W" localSheetId="32">'[1]ABSData-VehicleSales'!#REF!,'[1]ABSData-VehicleSales'!#REF!</definedName>
    <definedName name="A367281W">'[1]ABSData-VehicleSales'!#REF!,'[1]ABSData-VehicleSales'!#REF!</definedName>
    <definedName name="A367281W_Data" localSheetId="32">'[1]ABSData-VehicleSales'!#REF!</definedName>
    <definedName name="A367281W_Data">'[1]ABSData-VehicleSales'!#REF!</definedName>
    <definedName name="A367281W_Latest" localSheetId="32">'[1]ABSData-VehicleSales'!#REF!</definedName>
    <definedName name="A367281W_Latest">'[1]ABSData-VehicleSales'!#REF!</definedName>
    <definedName name="A367284C" localSheetId="32">'[1]ABSData-VehicleSales'!#REF!,'[1]ABSData-VehicleSales'!#REF!</definedName>
    <definedName name="A367284C">'[1]ABSData-VehicleSales'!#REF!,'[1]ABSData-VehicleSales'!#REF!</definedName>
    <definedName name="A367284C_Data" localSheetId="32">'[1]ABSData-VehicleSales'!#REF!</definedName>
    <definedName name="A367284C_Data">'[1]ABSData-VehicleSales'!#REF!</definedName>
    <definedName name="A367284C_Latest" localSheetId="32">'[1]ABSData-VehicleSales'!#REF!</definedName>
    <definedName name="A367284C_Latest">'[1]ABSData-VehicleSales'!#REF!</definedName>
    <definedName name="A367285F" localSheetId="32">'[1]ABSData-VehicleSales'!#REF!,'[1]ABSData-VehicleSales'!#REF!</definedName>
    <definedName name="A367285F">'[1]ABSData-VehicleSales'!#REF!,'[1]ABSData-VehicleSales'!#REF!</definedName>
    <definedName name="A367285F_Data" localSheetId="32">'[1]ABSData-VehicleSales'!#REF!</definedName>
    <definedName name="A367285F_Data">'[1]ABSData-VehicleSales'!#REF!</definedName>
    <definedName name="A367285F_Latest" localSheetId="32">'[1]ABSData-VehicleSales'!#REF!</definedName>
    <definedName name="A367285F_Latest">'[1]ABSData-VehicleSales'!#REF!</definedName>
    <definedName name="A367286J" localSheetId="32">'[1]ABSData-VehicleSales'!#REF!,'[1]ABSData-VehicleSales'!#REF!</definedName>
    <definedName name="A367286J">'[1]ABSData-VehicleSales'!#REF!,'[1]ABSData-VehicleSales'!#REF!</definedName>
    <definedName name="A367286J_Data" localSheetId="32">'[1]ABSData-VehicleSales'!#REF!</definedName>
    <definedName name="A367286J_Data">'[1]ABSData-VehicleSales'!#REF!</definedName>
    <definedName name="A367286J_Latest" localSheetId="32">'[1]ABSData-VehicleSales'!#REF!</definedName>
    <definedName name="A367286J_Latest">'[1]ABSData-VehicleSales'!#REF!</definedName>
    <definedName name="A367289R" localSheetId="32">'[1]ABSData-VehicleSales'!#REF!,'[1]ABSData-VehicleSales'!#REF!</definedName>
    <definedName name="A367289R">'[1]ABSData-VehicleSales'!#REF!,'[1]ABSData-VehicleSales'!#REF!</definedName>
    <definedName name="A367289R_Data" localSheetId="32">'[1]ABSData-VehicleSales'!#REF!</definedName>
    <definedName name="A367289R_Data">'[1]ABSData-VehicleSales'!#REF!</definedName>
    <definedName name="A367289R_Latest" localSheetId="32">'[1]ABSData-VehicleSales'!#REF!</definedName>
    <definedName name="A367289R_Latest">'[1]ABSData-VehicleSales'!#REF!</definedName>
    <definedName name="A367290X" localSheetId="32">'[1]ABSData-VehicleSales'!#REF!,'[1]ABSData-VehicleSales'!#REF!</definedName>
    <definedName name="A367290X">'[1]ABSData-VehicleSales'!#REF!,'[1]ABSData-VehicleSales'!#REF!</definedName>
    <definedName name="A367290X_Data" localSheetId="32">'[1]ABSData-VehicleSales'!#REF!</definedName>
    <definedName name="A367290X_Data">'[1]ABSData-VehicleSales'!#REF!</definedName>
    <definedName name="A367290X_Latest" localSheetId="32">'[1]ABSData-VehicleSales'!#REF!</definedName>
    <definedName name="A367290X_Latest">'[1]ABSData-VehicleSales'!#REF!</definedName>
    <definedName name="A367291A" localSheetId="32">'[1]ABSData-VehicleSales'!#REF!,'[1]ABSData-VehicleSales'!#REF!</definedName>
    <definedName name="A367291A">'[1]ABSData-VehicleSales'!#REF!,'[1]ABSData-VehicleSales'!#REF!</definedName>
    <definedName name="A367291A_Data" localSheetId="32">'[1]ABSData-VehicleSales'!#REF!</definedName>
    <definedName name="A367291A_Data">'[1]ABSData-VehicleSales'!#REF!</definedName>
    <definedName name="A367291A_Latest" localSheetId="32">'[1]ABSData-VehicleSales'!#REF!</definedName>
    <definedName name="A367291A_Latest">'[1]ABSData-VehicleSales'!#REF!</definedName>
    <definedName name="A367294J" localSheetId="32">'[1]ABSData-VehicleSales'!#REF!,'[1]ABSData-VehicleSales'!#REF!</definedName>
    <definedName name="A367294J">'[1]ABSData-VehicleSales'!#REF!,'[1]ABSData-VehicleSales'!#REF!</definedName>
    <definedName name="A367294J_Data" localSheetId="32">'[1]ABSData-VehicleSales'!#REF!</definedName>
    <definedName name="A367294J_Data">'[1]ABSData-VehicleSales'!#REF!</definedName>
    <definedName name="A367294J_Latest" localSheetId="32">'[1]ABSData-VehicleSales'!#REF!</definedName>
    <definedName name="A367294J_Latest">'[1]ABSData-VehicleSales'!#REF!</definedName>
    <definedName name="A367295K" localSheetId="32">'[1]ABSData-VehicleSales'!#REF!,'[1]ABSData-VehicleSales'!#REF!</definedName>
    <definedName name="A367295K">'[1]ABSData-VehicleSales'!#REF!,'[1]ABSData-VehicleSales'!#REF!</definedName>
    <definedName name="A367295K_Data" localSheetId="32">'[1]ABSData-VehicleSales'!#REF!</definedName>
    <definedName name="A367295K_Data">'[1]ABSData-VehicleSales'!#REF!</definedName>
    <definedName name="A367295K_Latest" localSheetId="32">'[1]ABSData-VehicleSales'!#REF!</definedName>
    <definedName name="A367295K_Latest">'[1]ABSData-VehicleSales'!#REF!</definedName>
    <definedName name="A367296L" localSheetId="32">'[1]ABSData-VehicleSales'!#REF!,'[1]ABSData-VehicleSales'!#REF!</definedName>
    <definedName name="A367296L">'[1]ABSData-VehicleSales'!#REF!,'[1]ABSData-VehicleSales'!#REF!</definedName>
    <definedName name="A367296L_Data" localSheetId="32">'[1]ABSData-VehicleSales'!#REF!</definedName>
    <definedName name="A367296L_Data">'[1]ABSData-VehicleSales'!#REF!</definedName>
    <definedName name="A367296L_Latest" localSheetId="32">'[1]ABSData-VehicleSales'!#REF!</definedName>
    <definedName name="A367296L_Latest">'[1]ABSData-VehicleSales'!#REF!</definedName>
    <definedName name="A367299V" localSheetId="32">'[1]ABSData-VehicleSales'!#REF!,'[1]ABSData-VehicleSales'!#REF!</definedName>
    <definedName name="A367299V">'[1]ABSData-VehicleSales'!#REF!,'[1]ABSData-VehicleSales'!#REF!</definedName>
    <definedName name="A367299V_Data" localSheetId="32">'[1]ABSData-VehicleSales'!#REF!</definedName>
    <definedName name="A367299V_Data">'[1]ABSData-VehicleSales'!#REF!</definedName>
    <definedName name="A367299V_Latest" localSheetId="32">'[1]ABSData-VehicleSales'!#REF!</definedName>
    <definedName name="A367299V_Latest">'[1]ABSData-VehicleSales'!#REF!</definedName>
    <definedName name="A367300T" localSheetId="32">'[1]ABSData-VehicleSales'!#REF!,'[1]ABSData-VehicleSales'!#REF!</definedName>
    <definedName name="A367300T">'[1]ABSData-VehicleSales'!#REF!,'[1]ABSData-VehicleSales'!#REF!</definedName>
    <definedName name="A367300T_Data" localSheetId="32">'[1]ABSData-VehicleSales'!#REF!</definedName>
    <definedName name="A367300T_Data">'[1]ABSData-VehicleSales'!#REF!</definedName>
    <definedName name="A367300T_Latest" localSheetId="32">'[1]ABSData-VehicleSales'!#REF!</definedName>
    <definedName name="A367300T_Latest">'[1]ABSData-VehicleSales'!#REF!</definedName>
    <definedName name="A367301V" localSheetId="32">'[1]ABSData-VehicleSales'!#REF!,'[1]ABSData-VehicleSales'!#REF!</definedName>
    <definedName name="A367301V">'[1]ABSData-VehicleSales'!#REF!,'[1]ABSData-VehicleSales'!#REF!</definedName>
    <definedName name="A367301V_Data" localSheetId="32">'[1]ABSData-VehicleSales'!#REF!</definedName>
    <definedName name="A367301V_Data">'[1]ABSData-VehicleSales'!#REF!</definedName>
    <definedName name="A367301V_Latest" localSheetId="32">'[1]ABSData-VehicleSales'!#REF!</definedName>
    <definedName name="A367301V_Latest">'[1]ABSData-VehicleSales'!#REF!</definedName>
    <definedName name="A367304A" localSheetId="32">'[1]ABSData-VehicleSales'!#REF!,'[1]ABSData-VehicleSales'!#REF!</definedName>
    <definedName name="A367304A">'[1]ABSData-VehicleSales'!#REF!,'[1]ABSData-VehicleSales'!#REF!</definedName>
    <definedName name="A367304A_Data" localSheetId="32">'[1]ABSData-VehicleSales'!#REF!</definedName>
    <definedName name="A367304A_Data">'[1]ABSData-VehicleSales'!#REF!</definedName>
    <definedName name="A367304A_Latest" localSheetId="32">'[1]ABSData-VehicleSales'!#REF!</definedName>
    <definedName name="A367304A_Latest">'[1]ABSData-VehicleSales'!#REF!</definedName>
    <definedName name="A367305C" localSheetId="32">'[1]ABSData-VehicleSales'!#REF!,'[1]ABSData-VehicleSales'!#REF!</definedName>
    <definedName name="A367305C">'[1]ABSData-VehicleSales'!#REF!,'[1]ABSData-VehicleSales'!#REF!</definedName>
    <definedName name="A367305C_Data" localSheetId="32">'[1]ABSData-VehicleSales'!#REF!</definedName>
    <definedName name="A367305C_Data">'[1]ABSData-VehicleSales'!#REF!</definedName>
    <definedName name="A367305C_Latest" localSheetId="32">'[1]ABSData-VehicleSales'!#REF!</definedName>
    <definedName name="A367305C_Latest">'[1]ABSData-VehicleSales'!#REF!</definedName>
    <definedName name="A367306F" localSheetId="32">'[1]ABSData-VehicleSales'!#REF!,'[1]ABSData-VehicleSales'!#REF!</definedName>
    <definedName name="A367306F">'[1]ABSData-VehicleSales'!#REF!,'[1]ABSData-VehicleSales'!#REF!</definedName>
    <definedName name="A367306F_Data" localSheetId="32">'[1]ABSData-VehicleSales'!#REF!</definedName>
    <definedName name="A367306F_Data">'[1]ABSData-VehicleSales'!#REF!</definedName>
    <definedName name="A367306F_Latest" localSheetId="32">'[1]ABSData-VehicleSales'!#REF!</definedName>
    <definedName name="A367306F_Latest">'[1]ABSData-VehicleSales'!#REF!</definedName>
    <definedName name="A367309L" localSheetId="32">'[1]ABSData-VehicleSales'!#REF!,'[1]ABSData-VehicleSales'!#REF!</definedName>
    <definedName name="A367309L">'[1]ABSData-VehicleSales'!#REF!,'[1]ABSData-VehicleSales'!#REF!</definedName>
    <definedName name="A367309L_Data" localSheetId="32">'[1]ABSData-VehicleSales'!#REF!</definedName>
    <definedName name="A367309L_Data">'[1]ABSData-VehicleSales'!#REF!</definedName>
    <definedName name="A367309L_Latest" localSheetId="32">'[1]ABSData-VehicleSales'!#REF!</definedName>
    <definedName name="A367309L_Latest">'[1]ABSData-VehicleSales'!#REF!</definedName>
    <definedName name="A367310W" localSheetId="32">'[1]ABSData-VehicleSales'!#REF!,'[1]ABSData-VehicleSales'!#REF!</definedName>
    <definedName name="A367310W">'[1]ABSData-VehicleSales'!#REF!,'[1]ABSData-VehicleSales'!#REF!</definedName>
    <definedName name="A367310W_Data" localSheetId="32">'[1]ABSData-VehicleSales'!#REF!</definedName>
    <definedName name="A367310W_Data">'[1]ABSData-VehicleSales'!#REF!</definedName>
    <definedName name="A367310W_Latest" localSheetId="32">'[1]ABSData-VehicleSales'!#REF!</definedName>
    <definedName name="A367310W_Latest">'[1]ABSData-VehicleSales'!#REF!</definedName>
    <definedName name="A367311X" localSheetId="32">'[1]ABSData-VehicleSales'!#REF!,'[1]ABSData-VehicleSales'!#REF!</definedName>
    <definedName name="A367311X">'[1]ABSData-VehicleSales'!#REF!,'[1]ABSData-VehicleSales'!#REF!</definedName>
    <definedName name="A367311X_Data" localSheetId="32">'[1]ABSData-VehicleSales'!#REF!</definedName>
    <definedName name="A367311X_Data">'[1]ABSData-VehicleSales'!#REF!</definedName>
    <definedName name="A367311X_Latest" localSheetId="32">'[1]ABSData-VehicleSales'!#REF!</definedName>
    <definedName name="A367311X_Latest">'[1]ABSData-VehicleSales'!#REF!</definedName>
    <definedName name="A367314F" localSheetId="32">'[1]ABSData-VehicleSales'!#REF!,'[1]ABSData-VehicleSales'!#REF!</definedName>
    <definedName name="A367314F">'[1]ABSData-VehicleSales'!#REF!,'[1]ABSData-VehicleSales'!#REF!</definedName>
    <definedName name="A367314F_Data" localSheetId="32">'[1]ABSData-VehicleSales'!#REF!</definedName>
    <definedName name="A367314F_Data">'[1]ABSData-VehicleSales'!#REF!</definedName>
    <definedName name="A367314F_Latest" localSheetId="32">'[1]ABSData-VehicleSales'!#REF!</definedName>
    <definedName name="A367314F_Latest">'[1]ABSData-VehicleSales'!#REF!</definedName>
    <definedName name="A367315J" localSheetId="32">'[1]ABSData-VehicleSales'!#REF!,'[1]ABSData-VehicleSales'!#REF!</definedName>
    <definedName name="A367315J">'[1]ABSData-VehicleSales'!#REF!,'[1]ABSData-VehicleSales'!#REF!</definedName>
    <definedName name="A367315J_Data" localSheetId="32">'[1]ABSData-VehicleSales'!#REF!</definedName>
    <definedName name="A367315J_Data">'[1]ABSData-VehicleSales'!#REF!</definedName>
    <definedName name="A367315J_Latest" localSheetId="32">'[1]ABSData-VehicleSales'!#REF!</definedName>
    <definedName name="A367315J_Latest">'[1]ABSData-VehicleSales'!#REF!</definedName>
    <definedName name="A367316K" localSheetId="32">'[1]ABSData-VehicleSales'!#REF!,'[1]ABSData-VehicleSales'!#REF!</definedName>
    <definedName name="A367316K">'[1]ABSData-VehicleSales'!#REF!,'[1]ABSData-VehicleSales'!#REF!</definedName>
    <definedName name="A367316K_Data" localSheetId="32">'[1]ABSData-VehicleSales'!#REF!</definedName>
    <definedName name="A367316K_Data">'[1]ABSData-VehicleSales'!#REF!</definedName>
    <definedName name="A367316K_Latest" localSheetId="32">'[1]ABSData-VehicleSales'!#REF!</definedName>
    <definedName name="A367316K_Latest">'[1]ABSData-VehicleSales'!#REF!</definedName>
    <definedName name="A367319T" localSheetId="32">'[1]ABSData-VehicleSales'!#REF!,'[1]ABSData-VehicleSales'!#REF!</definedName>
    <definedName name="A367319T">'[1]ABSData-VehicleSales'!#REF!,'[1]ABSData-VehicleSales'!#REF!</definedName>
    <definedName name="A367319T_Data" localSheetId="32">'[1]ABSData-VehicleSales'!#REF!</definedName>
    <definedName name="A367319T_Data">'[1]ABSData-VehicleSales'!#REF!</definedName>
    <definedName name="A367319T_Latest" localSheetId="32">'[1]ABSData-VehicleSales'!#REF!</definedName>
    <definedName name="A367319T_Latest">'[1]ABSData-VehicleSales'!#REF!</definedName>
    <definedName name="A367320A" localSheetId="32">'[1]ABSData-VehicleSales'!#REF!,'[1]ABSData-VehicleSales'!#REF!</definedName>
    <definedName name="A367320A">'[1]ABSData-VehicleSales'!#REF!,'[1]ABSData-VehicleSales'!#REF!</definedName>
    <definedName name="A367320A_Data" localSheetId="32">'[1]ABSData-VehicleSales'!#REF!</definedName>
    <definedName name="A367320A_Data">'[1]ABSData-VehicleSales'!#REF!</definedName>
    <definedName name="A367320A_Latest" localSheetId="32">'[1]ABSData-VehicleSales'!#REF!</definedName>
    <definedName name="A367320A_Latest">'[1]ABSData-VehicleSales'!#REF!</definedName>
    <definedName name="A367321C" localSheetId="32">'[1]ABSData-VehicleSales'!#REF!,'[1]ABSData-VehicleSales'!#REF!</definedName>
    <definedName name="A367321C">'[1]ABSData-VehicleSales'!#REF!,'[1]ABSData-VehicleSales'!#REF!</definedName>
    <definedName name="A367321C_Data" localSheetId="32">'[1]ABSData-VehicleSales'!#REF!</definedName>
    <definedName name="A367321C_Data">'[1]ABSData-VehicleSales'!#REF!</definedName>
    <definedName name="A367321C_Latest" localSheetId="32">'[1]ABSData-VehicleSales'!#REF!</definedName>
    <definedName name="A367321C_Latest">'[1]ABSData-VehicleSales'!#REF!</definedName>
    <definedName name="A367324K">'[1]ABSData-VehicleSales'!$E$1:$E$10,'[1]ABSData-VehicleSales'!$E$11:$E$150</definedName>
    <definedName name="A367324K_Data" localSheetId="32">#REF!</definedName>
    <definedName name="A367324K_Data">#REF!</definedName>
    <definedName name="A367324K_Latest" localSheetId="32">#REF!</definedName>
    <definedName name="A367324K_Latest">#REF!</definedName>
    <definedName name="A367325L" localSheetId="32">'[1]ABSData-VehicleSales'!#REF!,'[1]ABSData-VehicleSales'!#REF!</definedName>
    <definedName name="A367325L">'[1]ABSData-VehicleSales'!#REF!,'[1]ABSData-VehicleSales'!#REF!</definedName>
    <definedName name="A367325L_Data" localSheetId="32">'[1]ABSData-VehicleSales'!#REF!</definedName>
    <definedName name="A367325L_Data">'[1]ABSData-VehicleSales'!#REF!</definedName>
    <definedName name="A367325L_Latest" localSheetId="32">'[1]ABSData-VehicleSales'!#REF!</definedName>
    <definedName name="A367325L_Latest">'[1]ABSData-VehicleSales'!#REF!</definedName>
    <definedName name="A367326R" localSheetId="32">'[1]ABSData-VehicleSales'!#REF!,'[1]ABSData-VehicleSales'!#REF!</definedName>
    <definedName name="A367326R">'[1]ABSData-VehicleSales'!#REF!,'[1]ABSData-VehicleSales'!#REF!</definedName>
    <definedName name="A367326R_Data" localSheetId="32">'[1]ABSData-VehicleSales'!#REF!</definedName>
    <definedName name="A367326R_Data">'[1]ABSData-VehicleSales'!#REF!</definedName>
    <definedName name="A367326R_Latest" localSheetId="32">'[1]ABSData-VehicleSales'!#REF!</definedName>
    <definedName name="A367326R_Latest">'[1]ABSData-VehicleSales'!#REF!</definedName>
    <definedName name="A367329W" localSheetId="32">'[1]ABSData-VehicleSales'!#REF!,'[1]ABSData-VehicleSales'!#REF!</definedName>
    <definedName name="A367329W">'[1]ABSData-VehicleSales'!#REF!,'[1]ABSData-VehicleSales'!#REF!</definedName>
    <definedName name="A367329W_Data" localSheetId="32">'[1]ABSData-VehicleSales'!#REF!</definedName>
    <definedName name="A367329W_Data">'[1]ABSData-VehicleSales'!#REF!</definedName>
    <definedName name="A367329W_Latest" localSheetId="32">'[1]ABSData-VehicleSales'!#REF!</definedName>
    <definedName name="A367329W_Latest">'[1]ABSData-VehicleSales'!#REF!</definedName>
    <definedName name="A367330F" localSheetId="32">'[1]ABSData-VehicleSales'!#REF!,'[1]ABSData-VehicleSales'!#REF!</definedName>
    <definedName name="A367330F">'[1]ABSData-VehicleSales'!#REF!,'[1]ABSData-VehicleSales'!#REF!</definedName>
    <definedName name="A367330F_Data" localSheetId="32">'[1]ABSData-VehicleSales'!#REF!</definedName>
    <definedName name="A367330F_Data">'[1]ABSData-VehicleSales'!#REF!</definedName>
    <definedName name="A367330F_Latest" localSheetId="32">'[1]ABSData-VehicleSales'!#REF!</definedName>
    <definedName name="A367330F_Latest">'[1]ABSData-VehicleSales'!#REF!</definedName>
    <definedName name="A367331J" localSheetId="32">'[1]ABSData-VehicleSales'!#REF!,'[1]ABSData-VehicleSales'!#REF!</definedName>
    <definedName name="A367331J">'[1]ABSData-VehicleSales'!#REF!,'[1]ABSData-VehicleSales'!#REF!</definedName>
    <definedName name="A367331J_Data" localSheetId="32">'[1]ABSData-VehicleSales'!#REF!</definedName>
    <definedName name="A367331J_Data">'[1]ABSData-VehicleSales'!#REF!</definedName>
    <definedName name="A367331J_Latest" localSheetId="32">'[1]ABSData-VehicleSales'!#REF!</definedName>
    <definedName name="A367331J_Latest">'[1]ABSData-VehicleSales'!#REF!</definedName>
    <definedName name="A367334R" localSheetId="32">'[1]ABSData-VehicleSales'!#REF!,'[1]ABSData-VehicleSales'!#REF!</definedName>
    <definedName name="A367334R">'[1]ABSData-VehicleSales'!#REF!,'[1]ABSData-VehicleSales'!#REF!</definedName>
    <definedName name="A367334R_Data" localSheetId="32">'[1]ABSData-VehicleSales'!#REF!</definedName>
    <definedName name="A367334R_Data">'[1]ABSData-VehicleSales'!#REF!</definedName>
    <definedName name="A367334R_Latest" localSheetId="32">'[1]ABSData-VehicleSales'!#REF!</definedName>
    <definedName name="A367334R_Latest">'[1]ABSData-VehicleSales'!#REF!</definedName>
    <definedName name="A367335T" localSheetId="32">'[1]ABSData-VehicleSales'!#REF!,'[1]ABSData-VehicleSales'!#REF!</definedName>
    <definedName name="A367335T">'[1]ABSData-VehicleSales'!#REF!,'[1]ABSData-VehicleSales'!#REF!</definedName>
    <definedName name="A367335T_Data" localSheetId="32">'[1]ABSData-VehicleSales'!#REF!</definedName>
    <definedName name="A367335T_Data">'[1]ABSData-VehicleSales'!#REF!</definedName>
    <definedName name="A367335T_Latest" localSheetId="32">'[1]ABSData-VehicleSales'!#REF!</definedName>
    <definedName name="A367335T_Latest">'[1]ABSData-VehicleSales'!#REF!</definedName>
    <definedName name="A367336V" localSheetId="32">'[1]ABSData-VehicleSales'!#REF!,'[1]ABSData-VehicleSales'!#REF!</definedName>
    <definedName name="A367336V">'[1]ABSData-VehicleSales'!#REF!,'[1]ABSData-VehicleSales'!#REF!</definedName>
    <definedName name="A367336V_Data" localSheetId="32">'[1]ABSData-VehicleSales'!#REF!</definedName>
    <definedName name="A367336V_Data">'[1]ABSData-VehicleSales'!#REF!</definedName>
    <definedName name="A367336V_Latest" localSheetId="32">'[1]ABSData-VehicleSales'!#REF!</definedName>
    <definedName name="A367336V_Latest">'[1]ABSData-VehicleSales'!#REF!</definedName>
    <definedName name="A367339A" localSheetId="32">'[1]ABSData-VehicleSales'!#REF!,'[1]ABSData-VehicleSales'!#REF!</definedName>
    <definedName name="A367339A">'[1]ABSData-VehicleSales'!#REF!,'[1]ABSData-VehicleSales'!#REF!</definedName>
    <definedName name="A367339A_Data" localSheetId="32">'[1]ABSData-VehicleSales'!#REF!</definedName>
    <definedName name="A367339A_Data">'[1]ABSData-VehicleSales'!#REF!</definedName>
    <definedName name="A367339A_Latest" localSheetId="32">'[1]ABSData-VehicleSales'!#REF!</definedName>
    <definedName name="A367339A_Latest">'[1]ABSData-VehicleSales'!#REF!</definedName>
    <definedName name="A367340K" localSheetId="32">'[1]ABSData-VehicleSales'!#REF!,'[1]ABSData-VehicleSales'!#REF!</definedName>
    <definedName name="A367340K">'[1]ABSData-VehicleSales'!#REF!,'[1]ABSData-VehicleSales'!#REF!</definedName>
    <definedName name="A367340K_Data" localSheetId="32">'[1]ABSData-VehicleSales'!#REF!</definedName>
    <definedName name="A367340K_Data">'[1]ABSData-VehicleSales'!#REF!</definedName>
    <definedName name="A367340K_Latest" localSheetId="32">'[1]ABSData-VehicleSales'!#REF!</definedName>
    <definedName name="A367340K_Latest">'[1]ABSData-VehicleSales'!#REF!</definedName>
    <definedName name="A367341L" localSheetId="32">'[1]ABSData-VehicleSales'!#REF!,'[1]ABSData-VehicleSales'!#REF!</definedName>
    <definedName name="A367341L">'[1]ABSData-VehicleSales'!#REF!,'[1]ABSData-VehicleSales'!#REF!</definedName>
    <definedName name="A367341L_Data" localSheetId="32">'[1]ABSData-VehicleSales'!#REF!</definedName>
    <definedName name="A367341L_Data">'[1]ABSData-VehicleSales'!#REF!</definedName>
    <definedName name="A367341L_Latest" localSheetId="32">'[1]ABSData-VehicleSales'!#REF!</definedName>
    <definedName name="A367341L_Latest">'[1]ABSData-VehicleSales'!#REF!</definedName>
    <definedName name="A418786L">'[2]8731.0 Table 05. '!$B$11:$B$20,'[2]8731.0 Table 05. '!$B$21:$B$291</definedName>
    <definedName name="A418789V">'[2]8731.0 Table 05. '!$H$11:$H$20,'[2]8731.0 Table 05. '!$H$21:$H$291</definedName>
    <definedName name="A418790C">'[2]8731.0 Table 05. '!$L$11:$L$20,'[2]8731.0 Table 05. '!$L$21:$L$291</definedName>
    <definedName name="A418839F">'[2]8731.0 Table 05. '!$C$11:$C$20,'[2]8731.0 Table 05. '!$C$21:$C$291</definedName>
    <definedName name="A418842V">'[2]8731.0 Table 05. '!$I$11:$I$20,'[2]8731.0 Table 05. '!$I$21:$I$291</definedName>
    <definedName name="A418843W">'[2]8731.0 Table 05. '!$M$11:$M$20,'[2]8731.0 Table 05. '!$M$21:$M$291</definedName>
    <definedName name="A421661T">'[2]8731.0 Table 05. '!$D$11:$D$20,'[2]8731.0 Table 05. '!$D$21:$D$291</definedName>
    <definedName name="A421667F">'[2]8731.0 Table 05. '!$N$11:$N$20,'[2]8731.0 Table 05. '!$N$21:$N$291</definedName>
    <definedName name="A421720F">'[2]8731.0 Table 05. '!$E$11:$E$20,'[2]8731.0 Table 05. '!$E$21:$E$291</definedName>
    <definedName name="A421726V">'[2]8731.0 Table 05. '!$O$11:$O$20,'[2]8731.0 Table 05. '!$O$21:$O$291</definedName>
    <definedName name="A422502A">'[2]8731.0 Table 05. '!$F$11:$F$20,'[2]8731.0 Table 05. '!$F$21:$F$291</definedName>
    <definedName name="A422508R">'[2]8731.0 Table 05. '!$J$11:$J$20,'[2]8731.0 Table 05. '!$J$21:$J$291</definedName>
    <definedName name="A422509T">'[2]8731.0 Table 05. '!$P$11:$P$20,'[2]8731.0 Table 05. '!$P$21:$P$291</definedName>
    <definedName name="A422566L">'[2]8731.0 Table 05. '!$G$11:$G$20,'[2]8731.0 Table 05. '!$G$21:$G$291</definedName>
    <definedName name="A422572J">'[2]8731.0 Table 05. '!$K$11:$K$20,'[2]8731.0 Table 05. '!$K$21:$K$291</definedName>
    <definedName name="A422574L">'[2]8731.0 Table 05. '!$Q$11:$Q$20,'[2]8731.0 Table 05. '!$Q$21:$Q$291</definedName>
    <definedName name="Acct">[3]Acct!$A$2:$B$860</definedName>
    <definedName name="additions">'[4]Trial Balance'!$A$59:$R$65</definedName>
    <definedName name="adjtyp">[4]Main!$D$7</definedName>
    <definedName name="asset" localSheetId="32">#REF!</definedName>
    <definedName name="asset">#REF!</definedName>
    <definedName name="assets" localSheetId="32">#REF!</definedName>
    <definedName name="assets">#REF!</definedName>
    <definedName name="BS" localSheetId="32">#REF!</definedName>
    <definedName name="BS">#REF!</definedName>
    <definedName name="bui" localSheetId="32">#REF!</definedName>
    <definedName name="bui">#REF!</definedName>
    <definedName name="CASH" localSheetId="32">#REF!</definedName>
    <definedName name="CASH">#REF!</definedName>
    <definedName name="coa">[4]SCOA!$A$2:$B$644</definedName>
    <definedName name="Comparatives" localSheetId="32">#REF!</definedName>
    <definedName name="Comparatives">#REF!</definedName>
    <definedName name="controltotal">'[4]Trial Balance'!$A$67:$R$67</definedName>
    <definedName name="Data">[5]Query!$A$6:$AB$101</definedName>
    <definedName name="DataSet">[6]Lists!$G$11:$G$13</definedName>
    <definedName name="Date_Range">'[1]ABSData-VehicleSales'!$A$2:$A$10,'[1]ABSData-VehicleSales'!$A$11:$A$150</definedName>
    <definedName name="Date_Range_Data" localSheetId="32">#REF!</definedName>
    <definedName name="Date_Range_Data">#REF!</definedName>
    <definedName name="deci" localSheetId="32">#REF!</definedName>
    <definedName name="deci">#REF!</definedName>
    <definedName name="DetailLastCalcTimeStamp" localSheetId="32">'[4]Depreciation Schedule'!#REF!</definedName>
    <definedName name="DetailLastCalcTimeStamp">'[4]Depreciation Schedule'!#REF!</definedName>
    <definedName name="Details">'[7]DATA Store'!$A$7:$U$29</definedName>
    <definedName name="disposals" localSheetId="32">#REF!</definedName>
    <definedName name="disposals">#REF!</definedName>
    <definedName name="ER" localSheetId="32">#REF!</definedName>
    <definedName name="ER">#REF!</definedName>
    <definedName name="EssLatest">"P1"</definedName>
    <definedName name="EssOptions" localSheetId="18">"A1100000000030000000001100020_0000"</definedName>
    <definedName name="failedCalcTime" localSheetId="32">#REF!</definedName>
    <definedName name="failedCalcTime">#REF!</definedName>
    <definedName name="furn" localSheetId="32">#REF!</definedName>
    <definedName name="furn">#REF!</definedName>
    <definedName name="GCF418EM.XLS" localSheetId="32">#REF!</definedName>
    <definedName name="GCF418EM.XLS">#REF!</definedName>
    <definedName name="GFS_all">[8]QueryAll!$A$8:$J$5001</definedName>
    <definedName name="Hawthorn" localSheetId="32">#REF!</definedName>
    <definedName name="Hawthorn">#REF!</definedName>
    <definedName name="INTANGIBLES" localSheetId="32">#REF!</definedName>
    <definedName name="INTANGIBLES">#REF!</definedName>
    <definedName name="land2">'[9]Asset_WIP Analysis'!$B$99:$CZ$102</definedName>
    <definedName name="LGA" localSheetId="32">#REF!</definedName>
    <definedName name="LGA">#REF!</definedName>
    <definedName name="look">'[4]Depreciation Schedule'!$B$9:$H$19</definedName>
    <definedName name="Macro1">[10]Macro1!$A$1</definedName>
    <definedName name="Macro2">[10]Macro1!$A$8</definedName>
    <definedName name="Macro3">[10]Macro1!$A$15</definedName>
    <definedName name="Macro4">[10]Macro1!$A$22</definedName>
    <definedName name="Macro5">[10]Macro1!$A$29</definedName>
    <definedName name="Macro6">[11]Macro1!$A$36</definedName>
    <definedName name="Macro7">[11]Macro1!$A$43</definedName>
    <definedName name="med" localSheetId="32">#REF!</definedName>
    <definedName name="med">#REF!</definedName>
    <definedName name="MidLastCalcTimeStamp" localSheetId="32">#REF!</definedName>
    <definedName name="MidLastCalcTimeStamp">#REF!</definedName>
    <definedName name="Month">[12]Lists!$A$1:$A$13</definedName>
    <definedName name="Month1">[13]Lists!$A$1:$A$12</definedName>
    <definedName name="MonthAlias">[14]Lists!$C$1:$C$12</definedName>
    <definedName name="office">'[4]Trial Balance'!$A$66:$R$66</definedName>
    <definedName name="PANDL" localSheetId="32">#REF!</definedName>
    <definedName name="PANDL">#REF!</definedName>
    <definedName name="PathCentre">[15]PathCentre!$C$3:$E$192</definedName>
    <definedName name="Peel">[15]Peel!$E$3:$G$696</definedName>
    <definedName name="PeelSPA">[15]PeelSPA!$E$3:$G$444</definedName>
    <definedName name="Periods">[16]Lists!$A$2:$IV$2</definedName>
    <definedName name="PL" localSheetId="32">#REF!</definedName>
    <definedName name="PL">#REF!</definedName>
    <definedName name="_xlnm.Print_Area" localSheetId="18">'Note 4'!$A$2:$F$113</definedName>
    <definedName name="_xlnm.Print_Area" localSheetId="19">'Notes 5'!$A$1:$F$39</definedName>
    <definedName name="_xlnm.Print_Area" localSheetId="20">'Notes 6'!$A$1:$F$23</definedName>
    <definedName name="_xlnm.Print_Area" localSheetId="21">'Notes 7'!$A$1:$F$24</definedName>
    <definedName name="_xlnm.Print_Area" localSheetId="9">'Table 1.1'!$A$2:$G$72</definedName>
    <definedName name="_xlnm.Print_Area" localSheetId="10">'Table 1.2'!$A$2:$G$67</definedName>
    <definedName name="_xlnm.Print_Area" localSheetId="11">'Table 1.3'!$A$1:$E$36</definedName>
    <definedName name="_xlnm.Print_Area" localSheetId="13">'Table 1.5'!$A$2:$G$68</definedName>
    <definedName name="_xlnm.Print_Area" localSheetId="14">'Table 1.6'!$A$2:$G$64</definedName>
    <definedName name="_xlnm.Print_Area" localSheetId="15">'Table 1.7'!$A$1:$D$33</definedName>
    <definedName name="_xlnm.Print_Area" localSheetId="16">'Table 1.8'!$A$2:$G$74</definedName>
    <definedName name="_xlnm.Print_Area" localSheetId="22">'Table 2.1'!$A$2:$F$90</definedName>
    <definedName name="_xlnm.Print_Area" localSheetId="24">'Table 2.2'!$A$2:$F$89</definedName>
    <definedName name="_xlnm.Print_Area" localSheetId="7">'Table 3'!$A$3:$F$22</definedName>
    <definedName name="_xlnm.Print_Area" localSheetId="12">Table1.4!$A$2:$G$75</definedName>
    <definedName name="_xlnm.Print_Area" localSheetId="45">Table5.1!$A$2:$G$52</definedName>
    <definedName name="QEII">[17]QEII!$C$3:$E$54</definedName>
    <definedName name="qry_GetAgencyProfile" localSheetId="32">#REF!</definedName>
    <definedName name="qry_GetAgencyProfile">#REF!</definedName>
    <definedName name="Quad">[17]Quad!$C$3:$E$226</definedName>
    <definedName name="Rate_m2" localSheetId="32">#REF!</definedName>
    <definedName name="Rate_m2">#REF!</definedName>
    <definedName name="Recover">[10]Macro1!$A$43</definedName>
    <definedName name="Report" localSheetId="32">#REF!</definedName>
    <definedName name="Report">#REF!</definedName>
    <definedName name="Report2" localSheetId="32">#REF!</definedName>
    <definedName name="Report2">#REF!</definedName>
    <definedName name="review" localSheetId="32">#REF!</definedName>
    <definedName name="review">#REF!</definedName>
    <definedName name="round" localSheetId="32">'[4]Depreciation Schedule'!#REF!</definedName>
    <definedName name="round">'[4]Depreciation Schedule'!#REF!</definedName>
    <definedName name="round2" localSheetId="32">#REF!</definedName>
    <definedName name="round2">#REF!</definedName>
    <definedName name="round3" localSheetId="32">'[9]Depreciation Schedule'!#REF!</definedName>
    <definedName name="round3">'[9]Depreciation Schedule'!#REF!</definedName>
    <definedName name="sales" localSheetId="32">#REF!</definedName>
    <definedName name="sales">#REF!</definedName>
    <definedName name="SCFlow" localSheetId="32">#REF!</definedName>
    <definedName name="SCFlow">#REF!</definedName>
    <definedName name="SCOA">[4]SCOA!$A$2:$B$1047</definedName>
    <definedName name="SFPerfMet">'[15]SFPerf Metro'!$A$9:$AA$473</definedName>
    <definedName name="SFPerfRS">'[15]SFPerf RS'!$A$9:$AA$464</definedName>
    <definedName name="SFPerfSCOA">'[18]SFPerf SCOA'!$A$8:$Q$538</definedName>
    <definedName name="SFPos" localSheetId="32">#REF!</definedName>
    <definedName name="SFPos">#REF!</definedName>
    <definedName name="SFPosMet">'[15]SFPos Metro'!$A$9:$AA$220</definedName>
    <definedName name="SFPosRS">'[15]SFPos RS'!$A$9:$AA$218</definedName>
    <definedName name="SFPosSCOA">'[18]SFPos SCOA'!$A$8:$Q$244</definedName>
    <definedName name="Sought">'[4]TB Sought'!$A$82:$J$102</definedName>
    <definedName name="Start_Year" localSheetId="32">#REF!</definedName>
    <definedName name="Start_Year">#REF!</definedName>
    <definedName name="SummaryLastCalcTimeStamp" localSheetId="32">#REF!</definedName>
    <definedName name="SummaryLastCalcTimeStamp">#REF!</definedName>
    <definedName name="SWHA">[17]SWHA!$C$3:$E$437</definedName>
    <definedName name="TableName">"Dummy"</definedName>
    <definedName name="timcoa2">'[9]Full COA for TIM'!$B$1:$C$2029</definedName>
    <definedName name="variance">[19]Summary!$B$11:$H$110</definedName>
    <definedName name="W30T" localSheetId="32">[20]Warnings!#REF!</definedName>
    <definedName name="W30T">[20]Warnings!#REF!</definedName>
    <definedName name="WAADA">[17]WAADA!$C$3:$E$336</definedName>
    <definedName name="WACHS">[17]WACHS!$C$3:$E$470</definedName>
    <definedName name="WOG" localSheetId="32">#REF!</definedName>
    <definedName name="WOG">#REF!</definedName>
    <definedName name="year" localSheetId="32">#REF!</definedName>
    <definedName name="year">#REF!</definedName>
    <definedName name="Z_733D791D_0943_4168_8EDE_DF9A4FA0169E_.wvu.Cols" localSheetId="26" hidden="1">'Table 3.1'!#REF!</definedName>
    <definedName name="Z_CCAAFB6D_33AA_4662_ABAB_5823FDFC6680_.wvu.Cols" localSheetId="26" hidden="1">'Table 3.1'!#REF!</definedName>
  </definedNames>
  <calcPr calcId="152511"/>
  <customWorkbookViews>
    <customWorkbookView name="S4000826 - Personal View" guid="{CCAAFB6D-33AA-4662-ABAB-5823FDFC6680}" mergeInterval="0" personalView="1" maximized="1" windowWidth="1680" windowHeight="804" tabRatio="931" activeSheetId="22"/>
  </customWorkbookViews>
</workbook>
</file>

<file path=xl/calcChain.xml><?xml version="1.0" encoding="utf-8"?>
<calcChain xmlns="http://schemas.openxmlformats.org/spreadsheetml/2006/main">
  <c r="C28" i="108" l="1"/>
</calcChain>
</file>

<file path=xl/sharedStrings.xml><?xml version="1.0" encoding="utf-8"?>
<sst xmlns="http://schemas.openxmlformats.org/spreadsheetml/2006/main" count="1501" uniqueCount="636">
  <si>
    <t>GENERAL GOVERNMENT OPERATING STATEMENT</t>
  </si>
  <si>
    <t xml:space="preserve">   Note</t>
  </si>
  <si>
    <t>$m</t>
  </si>
  <si>
    <t>Results from Transactions</t>
  </si>
  <si>
    <t xml:space="preserve">REVENUE  </t>
  </si>
  <si>
    <t>Taxation</t>
  </si>
  <si>
    <t>Current grants and subsidies</t>
  </si>
  <si>
    <t>Capital grants</t>
  </si>
  <si>
    <t>Sales of goods and services</t>
  </si>
  <si>
    <t>Interest Income</t>
  </si>
  <si>
    <t>Dividends from other sectors</t>
  </si>
  <si>
    <t>Tax equivalent income</t>
  </si>
  <si>
    <t>Royalty income</t>
  </si>
  <si>
    <t xml:space="preserve">Other </t>
  </si>
  <si>
    <t>Total</t>
  </si>
  <si>
    <t>EXPENSES</t>
  </si>
  <si>
    <t>Salaries</t>
  </si>
  <si>
    <t>Superannuation</t>
  </si>
  <si>
    <t>Concurrent costs</t>
  </si>
  <si>
    <t>Superannuation interest cost</t>
  </si>
  <si>
    <t>Other employee costs</t>
  </si>
  <si>
    <t>Depreciation and amortisation</t>
  </si>
  <si>
    <t>Services and contracts</t>
  </si>
  <si>
    <t>Other gross operating expenses</t>
  </si>
  <si>
    <t>Other interest</t>
  </si>
  <si>
    <t>Current transfers</t>
  </si>
  <si>
    <t>Capital transfers</t>
  </si>
  <si>
    <t>NET OPERATING BALANCE</t>
  </si>
  <si>
    <t>Net gains on assets/liabilities</t>
  </si>
  <si>
    <t>Provision for doubtful debts</t>
  </si>
  <si>
    <t>Total other economic flows</t>
  </si>
  <si>
    <t>OPERATING RESULT</t>
  </si>
  <si>
    <t>All other movements in equity</t>
  </si>
  <si>
    <t>Revaluations</t>
  </si>
  <si>
    <t>Gains recognised directly in equity</t>
  </si>
  <si>
    <t>Change in net worth of the public corporations sectors</t>
  </si>
  <si>
    <t>All other</t>
  </si>
  <si>
    <t>Total all other movements in equity</t>
  </si>
  <si>
    <t>TOTAL CHANGE IN NET WORTH</t>
  </si>
  <si>
    <t>KEY FISCAL AGGREGATES</t>
  </si>
  <si>
    <t>Purchase of non-financial assets</t>
  </si>
  <si>
    <t>Changes in inventories</t>
  </si>
  <si>
    <t>Other movement in non-financial assets</t>
  </si>
  <si>
    <t>less:</t>
  </si>
  <si>
    <t>Sales of non-financial assets</t>
  </si>
  <si>
    <t>Depreciation</t>
  </si>
  <si>
    <t>Total net acquisition of non-financial assets</t>
  </si>
  <si>
    <t>NET LENDING/-BORROWING</t>
  </si>
  <si>
    <t>Figure 1</t>
  </si>
  <si>
    <t>Year</t>
  </si>
  <si>
    <t>Table 1</t>
  </si>
  <si>
    <t>SUMMARY OF GENERAL GOVERNMENT FINANCES</t>
  </si>
  <si>
    <t>Western Australia</t>
  </si>
  <si>
    <t>Net operating balance</t>
  </si>
  <si>
    <t>Net worth</t>
  </si>
  <si>
    <t>Memorandum items</t>
  </si>
  <si>
    <t>Net lending</t>
  </si>
  <si>
    <t>Net debt</t>
  </si>
  <si>
    <t>Cash surplus/-deficit</t>
  </si>
  <si>
    <t xml:space="preserve"> </t>
  </si>
  <si>
    <t>Figure 2</t>
  </si>
  <si>
    <t>Figure 3</t>
  </si>
  <si>
    <t>%</t>
  </si>
  <si>
    <t>GST Revenue</t>
  </si>
  <si>
    <t>Public Corporations</t>
  </si>
  <si>
    <t>Other</t>
  </si>
  <si>
    <t>Figure 4</t>
  </si>
  <si>
    <t>Health</t>
  </si>
  <si>
    <t>Education</t>
  </si>
  <si>
    <t>All Other</t>
  </si>
  <si>
    <t>Table 2</t>
  </si>
  <si>
    <t>SUMMARY OF TOTAL PUBLIC SECTOR FINANCES</t>
  </si>
  <si>
    <t>Water Corporation</t>
  </si>
  <si>
    <t>Public Transport Authority</t>
  </si>
  <si>
    <t>GENERAL GOVERNMENT BALANCE SHEET</t>
  </si>
  <si>
    <t>For the period ending</t>
  </si>
  <si>
    <t>30 June</t>
  </si>
  <si>
    <t>Note</t>
  </si>
  <si>
    <t>ASSETS</t>
  </si>
  <si>
    <t>Financial assets</t>
  </si>
  <si>
    <t>Cash and deposits</t>
  </si>
  <si>
    <t>Advances paid</t>
  </si>
  <si>
    <t>Investments, loans and placements</t>
  </si>
  <si>
    <t>Receivables</t>
  </si>
  <si>
    <t>Investment property</t>
  </si>
  <si>
    <t>Shares and other equity</t>
  </si>
  <si>
    <t>Investments in other public sector entities - direct injections</t>
  </si>
  <si>
    <t>Investments in other entities</t>
  </si>
  <si>
    <t>Other financial assets</t>
  </si>
  <si>
    <t>Total financial assets</t>
  </si>
  <si>
    <t>Non-financial assets</t>
  </si>
  <si>
    <t>Land</t>
  </si>
  <si>
    <t>Property, plant and equipment</t>
  </si>
  <si>
    <t>Biological assets</t>
  </si>
  <si>
    <t>Inventories</t>
  </si>
  <si>
    <t>Land inventories</t>
  </si>
  <si>
    <t>Other inventories</t>
  </si>
  <si>
    <t>Intangibles</t>
  </si>
  <si>
    <t>Total non-financial assets</t>
  </si>
  <si>
    <t>TOTAL ASSETS</t>
  </si>
  <si>
    <t>LIABILITIES</t>
  </si>
  <si>
    <t>Deposits held</t>
  </si>
  <si>
    <t>Advances received</t>
  </si>
  <si>
    <t>Borrowings</t>
  </si>
  <si>
    <t>Unfunded superannuation</t>
  </si>
  <si>
    <t>Other employee benefits</t>
  </si>
  <si>
    <t>Payables</t>
  </si>
  <si>
    <t>Other liabilities</t>
  </si>
  <si>
    <t>TOTAL LIABILITIES</t>
  </si>
  <si>
    <t>NET ASSETS</t>
  </si>
  <si>
    <t>Of which:</t>
  </si>
  <si>
    <t>Contributed equity</t>
  </si>
  <si>
    <t>Accumulated surplus</t>
  </si>
  <si>
    <t>Other reserves</t>
  </si>
  <si>
    <t>NET WORTH</t>
  </si>
  <si>
    <t>MEMORANDUM ITEMS</t>
  </si>
  <si>
    <t>Net financial worth</t>
  </si>
  <si>
    <t>Net financial liabilities</t>
  </si>
  <si>
    <t>Gross debt liabilities</t>
  </si>
  <si>
    <t>GENERAL GOVERNMENT STATEMENT OF CHANGES IN EQUITY</t>
  </si>
  <si>
    <t>Total
Equity</t>
  </si>
  <si>
    <t>Net Operating Balance</t>
  </si>
  <si>
    <t>GENERAL GOVERNMENT CASH FLOW STATEMENT</t>
  </si>
  <si>
    <t>CASH FLOWS FROM OPERATING ACTIVITIES</t>
  </si>
  <si>
    <t>Cash received</t>
  </si>
  <si>
    <t>Taxes received</t>
  </si>
  <si>
    <t>Grants and subsidies received</t>
  </si>
  <si>
    <t>Receipts from sales of goods and services</t>
  </si>
  <si>
    <t>Interest receipts</t>
  </si>
  <si>
    <t>Dividends and tax equivalents</t>
  </si>
  <si>
    <t>Total cash received</t>
  </si>
  <si>
    <t>Cash paid</t>
  </si>
  <si>
    <t>Wages, salaries and supplements, and superannuation</t>
  </si>
  <si>
    <t>Payments for goods and services</t>
  </si>
  <si>
    <t>Interest paid</t>
  </si>
  <si>
    <t>Grants and subsidies paid</t>
  </si>
  <si>
    <t>Total cash paid</t>
  </si>
  <si>
    <t>NET CASH FLOWS FROM OPERATING ACTIVITIES</t>
  </si>
  <si>
    <t>CASH FLOWS FROM INVESTING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</si>
  <si>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</si>
  <si>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</si>
  <si>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</si>
  <si>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</si>
  <si>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</si>
  <si>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</si>
  <si>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</si>
  <si>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CASH FLOWS FROM FINANCING ACTIVITIES</t>
  </si>
  <si>
    <t>Deposits received</t>
  </si>
  <si>
    <t>Other financing receipts</t>
  </si>
  <si>
    <t>Borrowings repaid</t>
  </si>
  <si>
    <t>Deposits paid</t>
  </si>
  <si>
    <t>Other financing payments</t>
  </si>
  <si>
    <t>NET CASH FLOWS FROM FINANCING ACTIVITIES</t>
  </si>
  <si>
    <t>Net increase in cash and cash equivalents</t>
  </si>
  <si>
    <t>Cash and cash equivalents at the beginning of the year</t>
  </si>
  <si>
    <t>Cash and cash equivalents at the end of the year</t>
  </si>
  <si>
    <t>Net cash flows from operating activities</t>
  </si>
  <si>
    <t>Net cash flows from investing in non-financial assets</t>
  </si>
  <si>
    <t>TOTAL PUBLIC SECTOR OPERATING STATEMENT</t>
  </si>
  <si>
    <t>REVENUE</t>
  </si>
  <si>
    <t xml:space="preserve">Total </t>
  </si>
  <si>
    <t>Other property expenses</t>
  </si>
  <si>
    <t>TOTAL PUBLIC SECTOR BALANCE SHEET</t>
  </si>
  <si>
    <t>Equity - investments in other entities</t>
  </si>
  <si>
    <t>TOTAL PUBLIC SECTOR STATEMENT OF CHANGES IN EQUITY</t>
  </si>
  <si>
    <t>TOTAL PUBLIC SECTOR CASH FLOW STATEMENT</t>
  </si>
  <si>
    <t>Other receipts</t>
  </si>
  <si>
    <t>Other payments</t>
  </si>
  <si>
    <t>Note 4</t>
  </si>
  <si>
    <t>AASB 1049 TO GFS CONVERGENCE DIFFERENCES</t>
  </si>
  <si>
    <t>Actual</t>
  </si>
  <si>
    <t>General government</t>
  </si>
  <si>
    <t>AASB1049 net operating balance</t>
  </si>
  <si>
    <t>Plus GFS revenue adjustments</t>
  </si>
  <si>
    <t>Less GFS expense adjustments</t>
  </si>
  <si>
    <t>Total GFS adjustments to AASB 1049 net operating balance</t>
  </si>
  <si>
    <t>GFS net operating balance</t>
  </si>
  <si>
    <t>Total public sector</t>
  </si>
  <si>
    <t>Capitalised interest</t>
  </si>
  <si>
    <t>Total GFS expense adjustments</t>
  </si>
  <si>
    <t>AASB1049 net lending/-borrowing</t>
  </si>
  <si>
    <t>GFS net lending/-borrowing</t>
  </si>
  <si>
    <t>AASB1049 net worth</t>
  </si>
  <si>
    <t>Plus</t>
  </si>
  <si>
    <t>Dampier to Bunbury Natural Gas Pipeline loan asset</t>
  </si>
  <si>
    <t>General government sector</t>
  </si>
  <si>
    <t>Impact on public corporations net worth</t>
  </si>
  <si>
    <t>Total GFS net worth adjustments</t>
  </si>
  <si>
    <t>GFS net worth</t>
  </si>
  <si>
    <t>NOTE 5. INVESTMENTS, LOANS AND PLACEMENTS</t>
  </si>
  <si>
    <t>General Government</t>
  </si>
  <si>
    <t>Investments</t>
  </si>
  <si>
    <t>Term deposits</t>
  </si>
  <si>
    <t>Government securities</t>
  </si>
  <si>
    <t>Loans and advances</t>
  </si>
  <si>
    <t>Loans</t>
  </si>
  <si>
    <t>Total Public Sector</t>
  </si>
  <si>
    <t>NOTE 6. RECEIVABLES</t>
  </si>
  <si>
    <t>Provision for impairment of receivables</t>
  </si>
  <si>
    <t>NOTE 7. BORROWINGS</t>
  </si>
  <si>
    <t>Bank overdrafts</t>
  </si>
  <si>
    <t>Finance leases</t>
  </si>
  <si>
    <t>GENERAL GOVERNMENT</t>
  </si>
  <si>
    <t>Operating Revenue</t>
  </si>
  <si>
    <t>TAXATION</t>
  </si>
  <si>
    <t>Payroll tax</t>
  </si>
  <si>
    <t>Property taxes</t>
  </si>
  <si>
    <t>Land tax</t>
  </si>
  <si>
    <t>Transfer Duty</t>
  </si>
  <si>
    <t>Landholder Duty</t>
  </si>
  <si>
    <t>Total duty on transfers</t>
  </si>
  <si>
    <t>Other stamp duties</t>
  </si>
  <si>
    <t>Metropolitan Region Improvement Tax</t>
  </si>
  <si>
    <t>Emergency Services Levy</t>
  </si>
  <si>
    <t>Loan guarantee fees</t>
  </si>
  <si>
    <t>Total other property taxes</t>
  </si>
  <si>
    <t>Taxes on provision of goods and services</t>
  </si>
  <si>
    <t>Lotteries Commission</t>
  </si>
  <si>
    <t>Video lottery terminals</t>
  </si>
  <si>
    <t>Casino Tax</t>
  </si>
  <si>
    <t>Betting tax</t>
  </si>
  <si>
    <t>Total taxes on gambling</t>
  </si>
  <si>
    <t>Insurance Duty</t>
  </si>
  <si>
    <t>Total taxes on insurance</t>
  </si>
  <si>
    <t>Taxes on use of goods and performance of activities</t>
  </si>
  <si>
    <t>Vehicle Licence Duty</t>
  </si>
  <si>
    <t>Permits - Oversize Vehicles and Loads</t>
  </si>
  <si>
    <t>Motor Vehicle recording fee</t>
  </si>
  <si>
    <t>Motor Vehicle registrations</t>
  </si>
  <si>
    <t>Total motor vehicle taxes</t>
  </si>
  <si>
    <t>Other taxes on use of goods and performance of activities</t>
  </si>
  <si>
    <t>Total Taxation</t>
  </si>
  <si>
    <t>CURRENT GRANTS AND SUBSIDIES</t>
  </si>
  <si>
    <t>General Purpose Grants</t>
  </si>
  <si>
    <t>GST grants</t>
  </si>
  <si>
    <t>North West Shelf grants</t>
  </si>
  <si>
    <t>Compensation for Commonwealth crude oil</t>
  </si>
  <si>
    <t xml:space="preserve">  excise arrangements</t>
  </si>
  <si>
    <t>Grants through the State</t>
  </si>
  <si>
    <t>Schools assistance – non-government schools</t>
  </si>
  <si>
    <t>Local government financial assistance grants</t>
  </si>
  <si>
    <t>Local government roads</t>
  </si>
  <si>
    <t>First Home Owners' Boost</t>
  </si>
  <si>
    <t>National Specific Purpose Payment Agreement Grants</t>
  </si>
  <si>
    <t>Healthcare</t>
  </si>
  <si>
    <t>National Health Reform</t>
  </si>
  <si>
    <t>Housing</t>
  </si>
  <si>
    <t>Transport</t>
  </si>
  <si>
    <t>Total Current Grants and Subsidies</t>
  </si>
  <si>
    <t xml:space="preserve">CAPITAL GRANTS </t>
  </si>
  <si>
    <t>National Partnerships/Other Grants</t>
  </si>
  <si>
    <t>Total Capital Grants</t>
  </si>
  <si>
    <t>Operating Revenue - Continued</t>
  </si>
  <si>
    <t>INTEREST INCOME</t>
  </si>
  <si>
    <t>REVENUE FROM PUBLIC CORPORATIONS</t>
  </si>
  <si>
    <t>Dividends</t>
  </si>
  <si>
    <t>Tax Equivalent Regime</t>
  </si>
  <si>
    <t>Total Revenue from Public Corporations</t>
  </si>
  <si>
    <t>ROYALTY INCOME</t>
  </si>
  <si>
    <t>OTHER</t>
  </si>
  <si>
    <t>Lease Rentals</t>
  </si>
  <si>
    <t>Fines</t>
  </si>
  <si>
    <t>Revenue not elsewhere counted</t>
  </si>
  <si>
    <t>Total Other</t>
  </si>
  <si>
    <t>GRAND TOTAL</t>
  </si>
  <si>
    <t>-</t>
  </si>
  <si>
    <t>Three Months 
to 30 Sept</t>
  </si>
  <si>
    <t>30 Sept</t>
  </si>
  <si>
    <t>Three Months
to 30 Sept</t>
  </si>
  <si>
    <t>Asset Revaluation
Surplus</t>
  </si>
  <si>
    <t>Accumulated
Surplus/deficit</t>
  </si>
  <si>
    <t>Operating result</t>
  </si>
  <si>
    <t>Other movements in equity</t>
  </si>
  <si>
    <t>Total change in net worth</t>
  </si>
  <si>
    <r>
      <t xml:space="preserve">Plus </t>
    </r>
    <r>
      <rPr>
        <sz val="8"/>
        <rFont val="Arial"/>
        <family val="2"/>
      </rPr>
      <t>Net operating balance convergence differences (noted above)</t>
    </r>
  </si>
  <si>
    <t>Budget Estimate</t>
  </si>
  <si>
    <t>AASB 1049 change in net worth</t>
  </si>
  <si>
    <r>
      <t xml:space="preserve">Plus </t>
    </r>
    <r>
      <rPr>
        <sz val="8"/>
        <rFont val="Arial"/>
        <family val="2"/>
      </rPr>
      <t>change in:</t>
    </r>
  </si>
  <si>
    <t>Total GFS change in net worth adjustments</t>
  </si>
  <si>
    <t>GFS change in net worth</t>
  </si>
  <si>
    <t>Taxes on employers' payroll and labour force</t>
  </si>
  <si>
    <t>National Skills and Workforce Development</t>
  </si>
  <si>
    <t>National Disability Services</t>
  </si>
  <si>
    <t>National Affordable Housing</t>
  </si>
  <si>
    <t>Sales of Goods and Services</t>
  </si>
  <si>
    <t>Other Commonwealth Grants</t>
  </si>
  <si>
    <t xml:space="preserve">% </t>
  </si>
  <si>
    <t>Other Agencies</t>
  </si>
  <si>
    <t>Revenue from public corporations</t>
  </si>
  <si>
    <t>Other economic flows - included in the operating result</t>
  </si>
  <si>
    <t>Net actuarial gains/-loss - superannuation</t>
  </si>
  <si>
    <t>Items that will not be reclassified to operating result</t>
  </si>
  <si>
    <t>Assets classified as held for sale</t>
  </si>
  <si>
    <t>Transport, Rail and Roads</t>
  </si>
  <si>
    <t>Law and Order</t>
  </si>
  <si>
    <t>Water Subsidies</t>
  </si>
  <si>
    <t>Note: Columns may not add due to rounding.</t>
  </si>
  <si>
    <t>CURRENT TRANSFERS</t>
  </si>
  <si>
    <t>Local Government</t>
  </si>
  <si>
    <t>Local Government on-passing</t>
  </si>
  <si>
    <t>Private and Not-for-profit sector</t>
  </si>
  <si>
    <t>Private and Not-for-profit sector on-passing</t>
  </si>
  <si>
    <t>Other sectors of Government</t>
  </si>
  <si>
    <t>Total Current Transfers</t>
  </si>
  <si>
    <t>CAPITAL TRANSFERS</t>
  </si>
  <si>
    <t>Total Capital Transfers</t>
  </si>
  <si>
    <t>Financial Assets held for trading/available for sale</t>
  </si>
  <si>
    <t>Accounts Receivable</t>
  </si>
  <si>
    <r>
      <t xml:space="preserve">GENERAL GOVERNMENT REVENUE </t>
    </r>
    <r>
      <rPr>
        <b/>
        <vertAlign val="superscript"/>
        <sz val="12"/>
        <rFont val="Arial"/>
        <family val="2"/>
      </rPr>
      <t>(a)</t>
    </r>
  </si>
  <si>
    <r>
      <t xml:space="preserve">GENERAL GOVERNMENT EXPENSES </t>
    </r>
    <r>
      <rPr>
        <b/>
        <vertAlign val="superscript"/>
        <sz val="12"/>
        <rFont val="Arial"/>
        <family val="2"/>
      </rPr>
      <t>(a)</t>
    </r>
  </si>
  <si>
    <t>Note 3</t>
  </si>
  <si>
    <t>Figure 5</t>
  </si>
  <si>
    <t>Decade average %</t>
  </si>
  <si>
    <r>
      <t xml:space="preserve">ASSET INVESTMENT PROGRAM </t>
    </r>
    <r>
      <rPr>
        <b/>
        <vertAlign val="superscript"/>
        <sz val="12"/>
        <rFont val="Arial"/>
        <family val="2"/>
      </rPr>
      <t>(a)</t>
    </r>
  </si>
  <si>
    <t>Royalty Income</t>
  </si>
  <si>
    <t>Movement in cash balances</t>
  </si>
  <si>
    <t>GENERAL GOVERNMENT REVENUE</t>
  </si>
  <si>
    <t>Growth</t>
  </si>
  <si>
    <t>Financial Year</t>
  </si>
  <si>
    <t>Rev growth</t>
  </si>
  <si>
    <t xml:space="preserve">Decade average </t>
  </si>
  <si>
    <t>Change</t>
  </si>
  <si>
    <t>Land Tax/MRIT</t>
  </si>
  <si>
    <t>GENERAL GOVERNMENT EXPENSES</t>
  </si>
  <si>
    <t xml:space="preserve">Growth </t>
  </si>
  <si>
    <t>Expense Growth</t>
  </si>
  <si>
    <t>Agency</t>
  </si>
  <si>
    <t>Consolidated Account Interest</t>
  </si>
  <si>
    <t>Movements in cash balances</t>
  </si>
  <si>
    <t>Table 3</t>
  </si>
  <si>
    <t>TOTAL PUBLIC SECTOR OPERATING BALANCE</t>
  </si>
  <si>
    <t>By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</si>
  <si>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</si>
  <si>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</si>
  <si>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</si>
  <si>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</si>
  <si>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</si>
  <si>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8"/>
        <rFont val="Arial"/>
        <family val="2"/>
      </rPr>
      <t>(c)</t>
    </r>
  </si>
  <si>
    <t>Total public sector net operating balance</t>
  </si>
  <si>
    <t>(c) Dividends received from Keystart (a public financial corporation) by the Housing Authority (a public non-financial corporation).</t>
  </si>
  <si>
    <t>Figure 6</t>
  </si>
  <si>
    <t>Western Australia Land Authority</t>
  </si>
  <si>
    <t>Three Months      to 30 Sept</t>
  </si>
  <si>
    <t>RESULTS FROM TRANSACTIONS</t>
  </si>
  <si>
    <t>Changes in accounting policy/adjustments of prior periods</t>
  </si>
  <si>
    <r>
      <t xml:space="preserve">Less </t>
    </r>
    <r>
      <rPr>
        <i/>
        <sz val="8"/>
        <rFont val="Arial"/>
        <family val="2"/>
      </rPr>
      <t>Net acquisition of non-financial assets</t>
    </r>
  </si>
  <si>
    <r>
      <t>less:</t>
    </r>
    <r>
      <rPr>
        <sz val="8"/>
        <rFont val="Arial"/>
        <family val="2"/>
      </rPr>
      <t xml:space="preserve"> liquid financial assets</t>
    </r>
  </si>
  <si>
    <r>
      <t>less:</t>
    </r>
    <r>
      <rPr>
        <sz val="8"/>
        <rFont val="Arial"/>
        <family val="2"/>
      </rPr>
      <t xml:space="preserve"> convergence differences impacting net debt</t>
    </r>
  </si>
  <si>
    <t>Accumulated
net gain on equity investments 
in other 
sector entities</t>
  </si>
  <si>
    <t>Changes in accounting policy/adjustment of prior periods</t>
  </si>
  <si>
    <r>
      <t>less</t>
    </r>
    <r>
      <rPr>
        <sz val="8"/>
        <rFont val="Arial"/>
        <family val="2"/>
      </rPr>
      <t>: liquid financial assets</t>
    </r>
  </si>
  <si>
    <r>
      <t xml:space="preserve">TRANSFER EXPENSES </t>
    </r>
    <r>
      <rPr>
        <b/>
        <vertAlign val="superscript"/>
        <sz val="12"/>
        <rFont val="Arial"/>
        <family val="2"/>
      </rPr>
      <t>(a)</t>
    </r>
  </si>
  <si>
    <r>
      <t>Budget
Estimate</t>
    </r>
    <r>
      <rPr>
        <vertAlign val="superscript"/>
        <sz val="8"/>
        <rFont val="Arial"/>
        <family val="2"/>
      </rPr>
      <t>(b)</t>
    </r>
  </si>
  <si>
    <r>
      <t>Actual</t>
    </r>
    <r>
      <rPr>
        <vertAlign val="superscript"/>
        <sz val="8"/>
        <rFont val="Arial"/>
        <family val="2"/>
      </rPr>
      <t>(c)</t>
    </r>
  </si>
  <si>
    <t>Note: Columns may not add due to rounding.</t>
  </si>
  <si>
    <t>Total GFS revenue adjustments</t>
  </si>
  <si>
    <t>30 June Budget Estimate</t>
  </si>
  <si>
    <t>30 June  Actual</t>
  </si>
  <si>
    <t>Students First</t>
  </si>
  <si>
    <t>PUBLIC LEDGER BALANCES AT 30 SEPTEMBER</t>
  </si>
  <si>
    <t>Variance</t>
  </si>
  <si>
    <t>THE PUBLIC LEDGER</t>
  </si>
  <si>
    <t>Treasurer's Special Purpose Accounts</t>
  </si>
  <si>
    <t>TOTAL</t>
  </si>
  <si>
    <t>Agency Special Purpose Accounts</t>
  </si>
  <si>
    <t>Table 3.1</t>
  </si>
  <si>
    <r>
      <t xml:space="preserve">Consolidated Account </t>
    </r>
    <r>
      <rPr>
        <vertAlign val="superscript"/>
        <sz val="8"/>
        <rFont val="Arial"/>
        <family val="2"/>
      </rPr>
      <t>(a)</t>
    </r>
  </si>
  <si>
    <r>
      <t xml:space="preserve">Treasurer’s Advance Account – Net Advances and Overdrawn Trust </t>
    </r>
    <r>
      <rPr>
        <vertAlign val="superscript"/>
        <sz val="8"/>
        <rFont val="Arial"/>
        <family val="2"/>
      </rPr>
      <t>(b)</t>
    </r>
  </si>
  <si>
    <t>TOTAL PUBLIC BANK ACCOUNT</t>
  </si>
  <si>
    <t>Table 3.2</t>
  </si>
  <si>
    <t>CONSOLIDATED ACCOUNT TRANSACTIONS</t>
  </si>
  <si>
    <t>For the three months ended 30 September</t>
  </si>
  <si>
    <t>Operating Activities</t>
  </si>
  <si>
    <t>Commonwealth Grants</t>
  </si>
  <si>
    <t>Government Enterprises</t>
  </si>
  <si>
    <t>Revenue from other agencies</t>
  </si>
  <si>
    <t>Total Operating Activities</t>
  </si>
  <si>
    <t>Financing Activities</t>
  </si>
  <si>
    <t>Repayments of Recoverable Advances</t>
  </si>
  <si>
    <t>Transfers from:</t>
  </si>
  <si>
    <t>Bankwest Pension Trust</t>
  </si>
  <si>
    <r>
      <t>-</t>
    </r>
    <r>
      <rPr>
        <vertAlign val="superscript"/>
        <sz val="8"/>
        <rFont val="Arial"/>
        <family val="2"/>
      </rPr>
      <t>(a)</t>
    </r>
  </si>
  <si>
    <t>Other Receipts</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</si>
  <si>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</si>
  <si>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</si>
  <si>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</si>
  <si>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</si>
  <si>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</si>
  <si>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</si>
  <si>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</si>
  <si>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</si>
  <si>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</si>
  <si>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</si>
  <si>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</si>
  <si>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</si>
  <si>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</si>
  <si>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</si>
  <si>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</si>
  <si>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</si>
  <si>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</si>
  <si>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</si>
  <si>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t>Closing balance at 30 September</t>
  </si>
  <si>
    <r>
      <t xml:space="preserve">Of which </t>
    </r>
    <r>
      <rPr>
        <vertAlign val="superscript"/>
        <sz val="8"/>
        <rFont val="Arial"/>
        <family val="2"/>
      </rPr>
      <t>(b)</t>
    </r>
    <r>
      <rPr>
        <sz val="8"/>
        <rFont val="Arial"/>
        <family val="2"/>
      </rPr>
      <t>:</t>
    </r>
  </si>
  <si>
    <t>Appropriations payable</t>
  </si>
  <si>
    <t>Cash balance at 30 September</t>
  </si>
  <si>
    <t>Note: Columns/rows may not add due to rounding.</t>
  </si>
  <si>
    <t>Table 3.3</t>
  </si>
  <si>
    <t xml:space="preserve">TREASURER'S SPECIAL PURPOSE ACCOUNTS </t>
  </si>
  <si>
    <t xml:space="preserve">                                  At 30 September</t>
  </si>
  <si>
    <t>Agency Holding Accounts</t>
  </si>
  <si>
    <t>Western Australian Future Fund</t>
  </si>
  <si>
    <t>Royalties for Regions Fund</t>
  </si>
  <si>
    <t>Perth Stadium Account</t>
  </si>
  <si>
    <t>Perth Children's Hospital Account</t>
  </si>
  <si>
    <t>Fiona Stanley Hospital Construction Account</t>
  </si>
  <si>
    <t>Agency 27th Pay Accounts</t>
  </si>
  <si>
    <t>TREASURER'S SPECIAL PURPOSE ACCOUNTS AT 30 SEPTEMBER</t>
  </si>
  <si>
    <t>Table 3.4</t>
  </si>
  <si>
    <t>TREASURER'S ADVANCE AT 30 SEPTEMBER</t>
  </si>
  <si>
    <t>AUTHORISED LIMIT</t>
  </si>
  <si>
    <t>Total Drawn Against Treasurer’s Advance Account</t>
  </si>
  <si>
    <t>Comprising:</t>
  </si>
  <si>
    <t>Net recoverable advances at 30 September (see below)</t>
  </si>
  <si>
    <r>
      <t>Over drawn Special Purpose Account</t>
    </r>
    <r>
      <rPr>
        <vertAlign val="superscript"/>
        <sz val="8"/>
        <rFont val="Arial"/>
        <family val="2"/>
      </rPr>
      <t>(a)</t>
    </r>
  </si>
  <si>
    <t xml:space="preserve">Excesses and New Items </t>
  </si>
  <si>
    <t xml:space="preserve">- recurrent </t>
  </si>
  <si>
    <t>- capital</t>
  </si>
  <si>
    <t>NET RECOVERABLE ADVANCES</t>
  </si>
  <si>
    <t>Mining Rehabilitation Fund</t>
  </si>
  <si>
    <t>Sport and Recreation</t>
  </si>
  <si>
    <t>Suitors Fund</t>
  </si>
  <si>
    <t>WA Energy Disputes Arbitrator</t>
  </si>
  <si>
    <t>Sundry Debtors</t>
  </si>
  <si>
    <t>TOTAL RECOVERABLE TREASURER’S ADVANCES</t>
  </si>
  <si>
    <t xml:space="preserve">At 30 September </t>
  </si>
  <si>
    <t>Balance at 1 July</t>
  </si>
  <si>
    <t>Receipts</t>
  </si>
  <si>
    <t>Payments</t>
  </si>
  <si>
    <t>CLOSING BALANCE</t>
  </si>
  <si>
    <t>Note: Columns may not add due to rounding</t>
  </si>
  <si>
    <t>Table 4.2</t>
  </si>
  <si>
    <t>FIONA STANLEY HOSPITAL CONSTRUCTION ACCOUNT</t>
  </si>
  <si>
    <t>(a) Amount less than $500,000.</t>
  </si>
  <si>
    <t>Table 4.3</t>
  </si>
  <si>
    <t>Table 4.4</t>
  </si>
  <si>
    <t>Table 4.5</t>
  </si>
  <si>
    <t>MINING REHABILITATION FUND</t>
  </si>
  <si>
    <t>Table 4.6</t>
  </si>
  <si>
    <t>PERTH CHILDREN'S HOSPITAL ACCOUNT</t>
  </si>
  <si>
    <t>Table 4.7</t>
  </si>
  <si>
    <t>PERTH PARKING LICENSING ACCOUNT</t>
  </si>
  <si>
    <t>Table 4.8</t>
  </si>
  <si>
    <t>PERTH STADIUM ACCOUNT</t>
  </si>
  <si>
    <t>Table 4.9</t>
  </si>
  <si>
    <t>ROAD TRAUMA TRUST ACCOUNT</t>
  </si>
  <si>
    <t>Table 4.10</t>
  </si>
  <si>
    <t xml:space="preserve">                                        ROYALTIES FOR REGIONS FUND</t>
  </si>
  <si>
    <t xml:space="preserve">                                             At 30 September </t>
  </si>
  <si>
    <t>Table 4.11</t>
  </si>
  <si>
    <t xml:space="preserve">                                                     ROYALTIES FOR REGIONS REGIONAL REFORM FUND</t>
  </si>
  <si>
    <t xml:space="preserve">                                                At 30 September </t>
  </si>
  <si>
    <t>Table 4.12</t>
  </si>
  <si>
    <t>ROYALTIES FOR REGIONS SOUTHERN INLAND HEALTH INITIATIVE</t>
  </si>
  <si>
    <t>Table 4.13</t>
  </si>
  <si>
    <t>WASTE AVOIDANCE AND RESOURCE RECOVERY ACCOUNT</t>
  </si>
  <si>
    <t>Table 4.14</t>
  </si>
  <si>
    <t>WESTERN AUSTRALIAN FUTURE FUND</t>
  </si>
  <si>
    <t>Chart Data</t>
  </si>
  <si>
    <t>2017-18</t>
  </si>
  <si>
    <t>Communities</t>
  </si>
  <si>
    <t>Primary Industries and Regional Development</t>
  </si>
  <si>
    <t>Biodiversity, Conservation and Attractions</t>
  </si>
  <si>
    <t>Local Government, Sport and Cultural Industries</t>
  </si>
  <si>
    <t>Commissioner of Main Roads</t>
  </si>
  <si>
    <r>
      <t xml:space="preserve">Budget Estimate </t>
    </r>
    <r>
      <rPr>
        <vertAlign val="superscript"/>
        <sz val="9"/>
        <rFont val="Arial"/>
        <family val="2"/>
      </rPr>
      <t>(a)</t>
    </r>
  </si>
  <si>
    <r>
      <t xml:space="preserve">Actual </t>
    </r>
    <r>
      <rPr>
        <vertAlign val="superscript"/>
        <sz val="9"/>
        <rFont val="Arial"/>
        <family val="2"/>
      </rPr>
      <t>(b)</t>
    </r>
  </si>
  <si>
    <t xml:space="preserve">For the three months ended 30 September </t>
  </si>
  <si>
    <t xml:space="preserve">As at 30 September </t>
  </si>
  <si>
    <t>2017</t>
  </si>
  <si>
    <t>For the three months ended 30 September 2017</t>
  </si>
  <si>
    <t>Balance at 1 July 2017</t>
  </si>
  <si>
    <t>Balance at 30 September 2017</t>
  </si>
  <si>
    <t>Note 5</t>
  </si>
  <si>
    <t>Note 6</t>
  </si>
  <si>
    <t>Note 7</t>
  </si>
  <si>
    <t>Any overdrawn SPA is taken to be an advance to be charged in the relevant financial year to the Treasurer’s Advance Account.</t>
  </si>
  <si>
    <r>
      <t xml:space="preserve">Balance at 1 July </t>
    </r>
    <r>
      <rPr>
        <i/>
        <vertAlign val="superscript"/>
        <sz val="8"/>
        <rFont val="Arial"/>
        <family val="2"/>
      </rPr>
      <t>(a)</t>
    </r>
  </si>
  <si>
    <t>MUNICIPAL AND ESSENTIAL SERVICES ACCOUNT</t>
  </si>
  <si>
    <r>
      <t>Balance at 1 July</t>
    </r>
    <r>
      <rPr>
        <i/>
        <vertAlign val="superscript"/>
        <sz val="8"/>
        <rFont val="Arial"/>
        <family val="2"/>
      </rPr>
      <t xml:space="preserve"> (a)</t>
    </r>
  </si>
  <si>
    <r>
      <t xml:space="preserve">Budget
Estimate </t>
    </r>
    <r>
      <rPr>
        <vertAlign val="superscript"/>
        <sz val="10"/>
        <rFont val="Arial"/>
        <family val="2"/>
      </rPr>
      <t>(a)</t>
    </r>
  </si>
  <si>
    <r>
      <t xml:space="preserve">Actual </t>
    </r>
    <r>
      <rPr>
        <vertAlign val="superscript"/>
        <sz val="10"/>
        <rFont val="Arial"/>
        <family val="2"/>
      </rPr>
      <t>(b)</t>
    </r>
  </si>
  <si>
    <t>Perth Parking Levy</t>
  </si>
  <si>
    <t>Mining Rehabilitation Levy</t>
  </si>
  <si>
    <t>Landfill Levy</t>
  </si>
  <si>
    <t>National Schools</t>
  </si>
  <si>
    <t>Disability Services</t>
  </si>
  <si>
    <t>SALES OF GOODS AND SERVICES</t>
  </si>
  <si>
    <t>TOTAL PUBLIC SECTOR</t>
  </si>
  <si>
    <t>Taxes on employers’ payroll and labour force</t>
  </si>
  <si>
    <t>National Agreement for Skills and Workforce Development</t>
  </si>
  <si>
    <t>National Partnerships\Other Grants</t>
  </si>
  <si>
    <t xml:space="preserve">Net Lending/-Borrowing </t>
  </si>
  <si>
    <t>Net Worth</t>
  </si>
  <si>
    <t>Change in Net Worth</t>
  </si>
  <si>
    <t>2018-19</t>
  </si>
  <si>
    <t>(a) Consistent with the 2018-19 Budget estimate released on 10 May 2018.</t>
  </si>
  <si>
    <r>
      <t xml:space="preserve">(b) Consistent with final audited data contained in the 2017-18 </t>
    </r>
    <r>
      <rPr>
        <i/>
        <sz val="8"/>
        <rFont val="Arial"/>
        <family val="2"/>
      </rPr>
      <t xml:space="preserve">Annual Report on State Finances, </t>
    </r>
    <r>
      <rPr>
        <sz val="8"/>
        <rFont val="Arial"/>
        <family val="2"/>
      </rPr>
      <t>released on 26 September 2018.</t>
    </r>
  </si>
  <si>
    <t>Other C'wealth grants</t>
  </si>
  <si>
    <t>Three months to 30 September 2018</t>
  </si>
  <si>
    <t>Total Increase</t>
  </si>
  <si>
    <t>Capital Transfers</t>
  </si>
  <si>
    <t>Salary Costs</t>
  </si>
  <si>
    <t>Services and Contracts</t>
  </si>
  <si>
    <t>Training</t>
  </si>
  <si>
    <t>(a) Consistent with the 2018-19 Budget estimates  released on 10 May 2018.</t>
  </si>
  <si>
    <t>Finance</t>
  </si>
  <si>
    <t>Electricity Utilities</t>
  </si>
  <si>
    <t>Restated</t>
  </si>
  <si>
    <r>
      <t xml:space="preserve">Budget Estimate </t>
    </r>
    <r>
      <rPr>
        <vertAlign val="superscript"/>
        <sz val="10"/>
        <rFont val="Arial"/>
        <family val="2"/>
      </rPr>
      <t>(a)</t>
    </r>
  </si>
  <si>
    <r>
      <t xml:space="preserve">
Actual </t>
    </r>
    <r>
      <rPr>
        <vertAlign val="superscript"/>
        <sz val="10"/>
        <rFont val="Arial"/>
        <family val="2"/>
      </rPr>
      <t>(b)</t>
    </r>
  </si>
  <si>
    <t>2018</t>
  </si>
  <si>
    <r>
      <t xml:space="preserve">2018 </t>
    </r>
    <r>
      <rPr>
        <vertAlign val="superscript"/>
        <sz val="10"/>
        <rFont val="Arial"/>
        <family val="2"/>
      </rPr>
      <t>(b)</t>
    </r>
  </si>
  <si>
    <r>
      <t xml:space="preserve">Investments in other public sector entities - equity method </t>
    </r>
    <r>
      <rPr>
        <vertAlign val="superscript"/>
        <sz val="10"/>
        <rFont val="Arial"/>
        <family val="2"/>
      </rPr>
      <t>(c)</t>
    </r>
  </si>
  <si>
    <t>For the three months ended 30 September 2018</t>
  </si>
  <si>
    <t>Balance at 1 July 2018</t>
  </si>
  <si>
    <t>Balance at 30 September 2018</t>
  </si>
  <si>
    <r>
      <t xml:space="preserve">2019 </t>
    </r>
    <r>
      <rPr>
        <vertAlign val="superscript"/>
        <sz val="10"/>
        <rFont val="Arial"/>
        <family val="2"/>
      </rPr>
      <t>(a)</t>
    </r>
  </si>
  <si>
    <r>
      <t xml:space="preserve">Land </t>
    </r>
    <r>
      <rPr>
        <vertAlign val="superscript"/>
        <sz val="10"/>
        <rFont val="Arial"/>
        <family val="2"/>
      </rPr>
      <t>(c)</t>
    </r>
  </si>
  <si>
    <t xml:space="preserve">(a) Consistent with the 2018-19 Budget estimates released on 10 May 2018. </t>
  </si>
  <si>
    <t>(b) Consistent with the final audited data contained in the 2017 18 Annual Report on State Finances, released on 26 September 2018.</t>
  </si>
  <si>
    <t>Note: Columns may not add due to rounding. The accompanying notes form part of these statements.</t>
  </si>
  <si>
    <t>(a) Consistent with the 2018-19 Budget estimates released on 10 May 2018, except as noted in (c).</t>
  </si>
  <si>
    <t>(c) Equity in public corporations forecast for 30 June 2019 and recorded in 30 September 2017 balances restated as discussed in the Introduction earlier in this appendix.</t>
  </si>
  <si>
    <t>Three Months to September</t>
  </si>
  <si>
    <t>Three Months to September 2018</t>
  </si>
  <si>
    <t>THREE MONTHS TO 30 SEPTEMBER SALARIES GROWTH</t>
  </si>
  <si>
    <t>(a) Consistent with the 2018-19 Budget estimates released on 10 May 2018.</t>
  </si>
  <si>
    <t>(b) Consistent with the final audited data contained in the 2017-18 Annual Report on State Finances, released on 26 September 2018.</t>
  </si>
  <si>
    <t>(a) Consistent with the 2018 19 Budget estimates released on 10 May 2018, except as noted in (c).</t>
  </si>
  <si>
    <t>(c) Land values forecast for 30 June 2019 and recorded in 30 September 2017 balances restated as discussed in the introduction earlier in this appendix.</t>
  </si>
  <si>
    <t>Note: Columns/rows may not add due to rounding.</t>
  </si>
  <si>
    <t>(a) Consistent with the 2018 19 Budget estimates released on 10 May 2018.</t>
  </si>
  <si>
    <t>Quality Schools</t>
  </si>
  <si>
    <t>Building and Construction Industry Training Fund Levy</t>
  </si>
  <si>
    <t>On-demand Transport Levy</t>
  </si>
  <si>
    <t>(a) The balance of the Consolidated Account at 30 September 2018 includes non cash appropriations of $12,212 million (30 September 2017: $10,826 million), representing the non cash cost of agency services. These appropriations are credited to agency holding accounts that are included in the TSPAs balance. In cash terms, the Consolidated Account recorded a deficit of $3,472 million at 30 September 2018 (compared with a deficit position of $2,161 million at 30 September 2017).</t>
  </si>
  <si>
    <t>(b) Treasurer’s Special Purpose Account balances in September 2017 have been restated for corrected classification of some agency Special Purpose Accounts.</t>
  </si>
  <si>
    <r>
      <t>-</t>
    </r>
    <r>
      <rPr>
        <vertAlign val="superscript"/>
        <sz val="9"/>
        <rFont val="Arial"/>
        <family val="2"/>
      </rPr>
      <t>(a)</t>
    </r>
  </si>
  <si>
    <t>(b) Data for 30 September 2017 includes a reclassification of $2 million in payments from ‘Authorised by Other Statutes (recurrent)’ to ‘Appropriation Act (No. 1)’ to correct the treatment of appropriations for the $5,000 boost under the First Home Owners Grants in 2016-17.</t>
  </si>
  <si>
    <t>Commonwealth Grants for Specific Purposes</t>
  </si>
  <si>
    <t xml:space="preserve">(a) Treasurer’s Special Purpose Account balances in September 2017 have been restated for corrected classification of some agency Special Purpose Accounts. </t>
  </si>
  <si>
    <r>
      <t xml:space="preserve">Other Treasurer's Special Purpose Accounts </t>
    </r>
    <r>
      <rPr>
        <vertAlign val="superscript"/>
        <sz val="8"/>
        <rFont val="Arial"/>
        <family val="2"/>
      </rPr>
      <t>(a)</t>
    </r>
  </si>
  <si>
    <t xml:space="preserve">(a) The Treasurer has given approval for the Department of Mines, Industry Regulation and Safety to overdraw a Special Purpose Account in 2017-18. </t>
  </si>
  <si>
    <t>Mines Safety</t>
  </si>
  <si>
    <t>Petroleum and Geothermal Energy Safety</t>
  </si>
  <si>
    <t>2017-18 VOLUNTARY TARGETED</t>
  </si>
  <si>
    <t>SEPARATION SCHEME</t>
  </si>
  <si>
    <t>Transfer from</t>
  </si>
  <si>
    <t>Appropriation</t>
  </si>
  <si>
    <t>Item</t>
  </si>
  <si>
    <t>Premier and Cabinet</t>
  </si>
  <si>
    <t>Mines, Industry Regulation and Safety</t>
  </si>
  <si>
    <t>WA Health</t>
  </si>
  <si>
    <t>Justice (including Legal Aid Commission of Western Australia)</t>
  </si>
  <si>
    <t>Fire and Emergency Services</t>
  </si>
  <si>
    <t>Office of the Inspector of Custodial Services</t>
  </si>
  <si>
    <t>Library Board of Western Australia</t>
  </si>
  <si>
    <t>Western Australian Museum</t>
  </si>
  <si>
    <t>Western Australian Sports Centre Trust</t>
  </si>
  <si>
    <t>Planning, Lands and Heritage</t>
  </si>
  <si>
    <t>Table 3.5</t>
  </si>
  <si>
    <t>Table 4.1</t>
  </si>
  <si>
    <t>METRONET ACCOUNT</t>
  </si>
  <si>
    <t>(a) Amount below $500,000.</t>
  </si>
  <si>
    <t>(a) The closing balance of $39 million at 30 June 2018 (opening balance at 1 July) has been restated from the $38 million (reported in the 2017 18 Annual Report on State Finances. The restatement incorporates a correction to the rounding of the closing balance, which revises the closing value at 30 June 2018.</t>
  </si>
  <si>
    <t>(a) Amount below $500,000</t>
  </si>
  <si>
    <t>(a) Includes grants, subsidies and other transfer expenses.</t>
  </si>
  <si>
    <t xml:space="preserve">(b) Consistent with the 2018-19 Budget estimates released on 10 May 2018. </t>
  </si>
  <si>
    <t>(c) Consistent with the final audited data contained in the 2017 18 Annual Report on State Finances, released on 26 September 2018.</t>
  </si>
  <si>
    <t>GENERAL GOVERNMENT SALARIES</t>
  </si>
  <si>
    <t>Three Months</t>
  </si>
  <si>
    <t>Budget</t>
  </si>
  <si>
    <t>to 30 Sept</t>
  </si>
  <si>
    <t>Estimate</t>
  </si>
  <si>
    <t xml:space="preserve">    Actual</t>
  </si>
  <si>
    <t>Western Australia Police Force</t>
  </si>
  <si>
    <t>Justice</t>
  </si>
  <si>
    <t>Biodiversity Conservation and Attractions</t>
  </si>
  <si>
    <t>North Metropolitan TAFE</t>
  </si>
  <si>
    <t>South Metropolitan TAFE</t>
  </si>
  <si>
    <t>Water and Environmental Regulation</t>
  </si>
  <si>
    <t>Planning, Lands and Hertiage</t>
  </si>
  <si>
    <t>Western Australian Sports Centre Trust (VenuesWest)</t>
  </si>
  <si>
    <t>Western Australian Land Information Authority (Landgate)</t>
  </si>
  <si>
    <t>Training and Workforce Development</t>
  </si>
  <si>
    <t>Treasury</t>
  </si>
  <si>
    <t>Mental Health Commission</t>
  </si>
  <si>
    <t>Central Regional TAFE</t>
  </si>
  <si>
    <t>North Regional TAFE</t>
  </si>
  <si>
    <t>Jobs, Tourism, Science and Innovation</t>
  </si>
  <si>
    <t>Legal Aid Commission of Western Australia</t>
  </si>
  <si>
    <t>Office of the Director of Public Prosecutions</t>
  </si>
  <si>
    <t>South Regional TAFE</t>
  </si>
  <si>
    <t>Legislative Assembly</t>
  </si>
  <si>
    <t>Legislative Council</t>
  </si>
  <si>
    <t>Office of the Auditor General</t>
  </si>
  <si>
    <t>Corruption and Crime Commission</t>
  </si>
  <si>
    <t>Public Sector Commission</t>
  </si>
  <si>
    <t>Chemistry Centre (WA)</t>
  </si>
  <si>
    <t>WorkCover Western Australia Authority</t>
  </si>
  <si>
    <t>Parliamentary Services Department</t>
  </si>
  <si>
    <t>All other agencies (with salaries costs below $10 million)</t>
  </si>
  <si>
    <t>Total salaries</t>
  </si>
  <si>
    <t>(a) The 2018 19 Budget included a provision for yet to be allocated Voluntary Targeted Separation Scheme (VTSS) savings. These savings are now allocated to agency budgets following closure of the VTSS on 30 June 2018 (see the feature box in the Financial Results chapter of the 2017 18 Annual Report on State Finances.</t>
  </si>
  <si>
    <r>
      <t xml:space="preserve">           Actual </t>
    </r>
    <r>
      <rPr>
        <vertAlign val="superscript"/>
        <sz val="8"/>
        <rFont val="Arial"/>
        <family val="2"/>
      </rPr>
      <t>(b)</t>
    </r>
  </si>
  <si>
    <r>
      <t xml:space="preserve">Budget Estimate </t>
    </r>
    <r>
      <rPr>
        <vertAlign val="superscript"/>
        <sz val="8"/>
        <rFont val="Arial"/>
        <family val="2"/>
      </rPr>
      <t>(a)</t>
    </r>
  </si>
  <si>
    <r>
      <t xml:space="preserve">(b) Consistent with final audited data contained in the 2017-18 </t>
    </r>
    <r>
      <rPr>
        <i/>
        <sz val="7"/>
        <rFont val="Arial"/>
        <family val="2"/>
      </rPr>
      <t xml:space="preserve">Annual Report on State Finances, </t>
    </r>
    <r>
      <rPr>
        <sz val="7"/>
        <rFont val="Arial"/>
        <family val="2"/>
      </rPr>
      <t>released on 26 September 2018.</t>
    </r>
  </si>
  <si>
    <t xml:space="preserve"> Main Roads</t>
  </si>
  <si>
    <t>$M</t>
  </si>
  <si>
    <t>(a) Segments may not add due to rounding.</t>
  </si>
  <si>
    <t>Table 1.1</t>
  </si>
  <si>
    <r>
      <t>2019</t>
    </r>
    <r>
      <rPr>
        <sz val="10"/>
        <rFont val="Arial"/>
        <family val="2"/>
      </rPr>
      <t xml:space="preserve"> </t>
    </r>
    <r>
      <rPr>
        <vertAlign val="superscript"/>
        <sz val="10"/>
        <rFont val="Arial"/>
        <family val="2"/>
      </rPr>
      <t>(a)</t>
    </r>
  </si>
  <si>
    <t>Table 1.2</t>
  </si>
  <si>
    <t>Table 1.3</t>
  </si>
  <si>
    <t>Table 1.4</t>
  </si>
  <si>
    <t>Table 1.5</t>
  </si>
  <si>
    <t>Table 1.6</t>
  </si>
  <si>
    <t>Table 1.7</t>
  </si>
  <si>
    <t>Table 1.8</t>
  </si>
  <si>
    <t>Table 2.1</t>
  </si>
  <si>
    <t>Table 2.1 (cont.)</t>
  </si>
  <si>
    <t>Table 2.2</t>
  </si>
  <si>
    <t>Table 2.2 (cont.)</t>
  </si>
  <si>
    <t>Table 5.1</t>
  </si>
  <si>
    <t>METROPOLITAN REGION IMPROVEMENT ACCOUNT</t>
  </si>
  <si>
    <r>
      <t xml:space="preserve">Provisions </t>
    </r>
    <r>
      <rPr>
        <vertAlign val="superscript"/>
        <sz val="10"/>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</si>
</sst>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 \ "/>
    <numFmt numFmtId="166" formatCode="_-* #,##0_-;\-* #,##0_-;_-* &quot;-&quot;??_-;_-@_-"/>
    <numFmt numFmtId="167" formatCode="&quot;$&quot;#,###&quot;m&quot;"/>
    <numFmt numFmtId="168" formatCode="&quot;$&quot;#,##0&quot;m&quot;"/>
    <numFmt numFmtId="169" formatCode="0.0"/>
    <numFmt numFmtId="170" formatCode="0.0%"/>
    <numFmt numFmtId="171" formatCode="#,##0\ \ \ ;\-#,##0\ \ \ ;\-\ \ \ "/>
    <numFmt numFmtId="172" formatCode="_-* #,##0_-;* \-#,##0_-;_-* &quot;-&quot;??_-;_-@_-"/>
    <numFmt numFmtId="173" formatCode="#,##0.000;\-#,##0.000;\-"/>
    <numFmt numFmtId="174" formatCode="#,###\-;\-#,###;\-"/>
    <numFmt numFmtId="175" formatCode="#,###\-;\-#,##0;\-"/>
    <numFmt numFmtId="176" formatCode="#,##0.0"/>
    <numFmt numFmtId="177" formatCode="0.000"/>
    <numFmt numFmtId="178" formatCode="_(&quot;$&quot;* #,##0_);_(&quot;$&quot;* \(#,##0\);_(&quot;$&quot;* &quot;-&quot;??_);_(@_)"/>
    <numFmt numFmtId="179" formatCode="_(&quot;$&quot;* #,##0,\ &quot;k&quot;_);_(&quot;$&quot;* \(#,##0,\ &quot;k&quot;\);_(&quot;$&quot;* &quot;-&quot;??_);_(@_)"/>
    <numFmt numFmtId="180" formatCode="_(&quot;$&quot;* #,##0,,\ &quot;M&quot;_);_(&quot;$&quot;* \(#,##0,,\ &quot;M&quot;\);_(&quot;$&quot;* &quot;-&quot;??_);_(@_)"/>
    <numFmt numFmtId="181" formatCode="0.0%;\-0.0%"/>
    <numFmt numFmtId="182" formatCode="_(* #,##0_);_(* \(#,##0\);_(* &quot;-&quot;??_);_(@_)"/>
    <numFmt numFmtId="183" formatCode="_(* #,##0_);_(* \(#,##0\)"/>
    <numFmt numFmtId="184" formatCode="d\-mmm\-yyyy"/>
    <numFmt numFmtId="185" formatCode="#,##0_)\ ;[Red]\(#,##0\);&quot;- &quot;\ "/>
    <numFmt numFmtId="186" formatCode="#,##0;\(#,##0\)"/>
    <numFmt numFmtId="187" formatCode="#,##0_ ;\(#,##0\);\-\ "/>
    <numFmt numFmtId="188" formatCode="#,##0;[Red]\(#,##0\);\-"/>
    <numFmt numFmtId="189" formatCode="_(* #,##0.00_);_(* \(#,##0.00\);_(* &quot;-&quot;??_);_(@_)"/>
    <numFmt numFmtId="190" formatCode="0&quot; below&quot;"/>
    <numFmt numFmtId="191" formatCode="_(* #,##0_);_(* \(#,##0\);_(* &quot;-&quot;_);_(@_)"/>
    <numFmt numFmtId="192" formatCode="&quot;o.k.&quot;;&quot;false&quot;;&quot;error&quot;"/>
    <numFmt numFmtId="193" formatCode="&quot;$&quot;#,##0.00;\(&quot;$&quot;#,##0.00\)"/>
    <numFmt numFmtId="194" formatCode="_(&quot;$&quot;* #,##0.00_);_(&quot;$&quot;* \(#,##0.00\);_(&quot;$&quot;* &quot;-&quot;??_);_(@_)"/>
    <numFmt numFmtId="195" formatCode="_-&quot;£&quot;* #,##0.00_-;\-&quot;£&quot;* #,##0.00_-;_-&quot;£&quot;* &quot;-&quot;??_-;_-@_-"/>
    <numFmt numFmtId="196" formatCode="dd\ mmm\ yyyy_);;;&quot;  &quot;@"/>
    <numFmt numFmtId="197" formatCode="mmm/yyyy_);;;&quot;  &quot;@"/>
    <numFmt numFmtId="198" formatCode="0.0000"/>
    <numFmt numFmtId="199" formatCode="#,##0_);\(#,##0\);&quot;- &quot;;&quot;  &quot;@"/>
    <numFmt numFmtId="200" formatCode="_ * #,##0_)\ _$_ ;_ * \(#,##0\)\ _$_ ;_ * &quot;-&quot;_)\ _$_ ;_ @_ "/>
    <numFmt numFmtId="201" formatCode="_ * #,##0.00_)\ _$_ ;_ * \(#,##0.00\)\ _$_ ;_ * &quot;-&quot;??_)\ _$_ ;_ @_ "/>
    <numFmt numFmtId="202" formatCode="_-[$€-2]* #,##0.00_-;\-[$€-2]* #,##0.00_-;_-[$€-2]* &quot;-&quot;??_-"/>
    <numFmt numFmtId="203" formatCode="#,##0;\(#,##0\);0"/>
    <numFmt numFmtId="204" formatCode="_(* #,##0_);_(* \(#,##0\);_(* &quot; - &quot;_);_(@_)"/>
    <numFmt numFmtId="205" formatCode="#,##0_);[Red]\(#,##0\);\-_)"/>
    <numFmt numFmtId="206" formatCode="[Magenta]&quot;Err&quot;;[Magenta]&quot;Err&quot;;[Blue]&quot;OK&quot;;[Black]General"/>
    <numFmt numFmtId="207" formatCode="[Blue]&quot;P&quot;;;[Red]&quot;O&quot;"/>
    <numFmt numFmtId="208" formatCode="General\ &quot;.&quot;"/>
    <numFmt numFmtId="209" formatCode="0.0_)%;[Red]\(0.0%\);0.0_)%"/>
    <numFmt numFmtId="210" formatCode="[Red][&gt;1]&quot;&gt;100 %&quot;;[Red]\(0.0%\);0.0_)%"/>
    <numFmt numFmtId="211" formatCode="#,##0.0000_);\(#,##0.0000\);&quot;- &quot;;&quot;  &quot;@"/>
    <numFmt numFmtId="212" formatCode="#,##0_ ;[Red]\(#,##0\);\-\ "/>
    <numFmt numFmtId="213" formatCode="#,##0.0_);\(#,##0.0\)"/>
    <numFmt numFmtId="214" formatCode="#\ ###\ ###\ ###\ ##0.00"/>
    <numFmt numFmtId="215" formatCode="&quot;YEAR&quot;\ 0"/>
    <numFmt numFmtId="216" formatCode="&quot;$&quot;#,##0_);[Red]\(&quot;$&quot;#,##0\)"/>
    <numFmt numFmtId="217" formatCode="_-* #,##0_-;_-* #,##0\-;_-* &quot;-&quot;_-;_-@_-"/>
    <numFmt numFmtId="218" formatCode="_-* #,##0.00_-;_-* #,##0.00\-;_-* &quot;-&quot;??_-;_-@_-"/>
    <numFmt numFmtId="219" formatCode="#,##0;\(#,##0\);\-"/>
    <numFmt numFmtId="220" formatCode="#,##0.000;[Red]\-#,##0.000"/>
    <numFmt numFmtId="221" formatCode="&quot;$&quot;\ #,##0.00_);[Red]\(&quot;$&quot;\ #,##0.00\)"/>
    <numFmt numFmtId="222" formatCode="0.00_)"/>
    <numFmt numFmtId="223" formatCode="#,##0;[Red]\-#,##0;&quot;&quot;"/>
    <numFmt numFmtId="224" formatCode="###0_);\(###0\);&quot;- &quot;;&quot;  &quot;@"/>
    <numFmt numFmtId="225" formatCode="dd\ mmm\ yy"/>
    <numFmt numFmtId="226" formatCode="mmm\ yy"/>
    <numFmt numFmtId="227" formatCode="#,##0.0,;\(#,##0.0,\);\-_)_0"/>
    <numFmt numFmtId="228" formatCode="0.00%;\(0.00%\)"/>
    <numFmt numFmtId="229" formatCode="0.0&quot;x&quot;;@_)"/>
    <numFmt numFmtId="230" formatCode="[$$-C09]#,##0.00;[Red]&quot;-&quot;[$$-C09]#,##0.00"/>
    <numFmt numFmtId="231" formatCode="_(#,##0_);\(#,##0\);_(#,##0_)"/>
    <numFmt numFmtId="232" formatCode="_-* #,##0_-;[Red]\(\ #,##0\);_-* &quot;-&quot;??_-;_-@_-"/>
    <numFmt numFmtId="233" formatCode="#,##0.0;\(#,##0.0\)"/>
    <numFmt numFmtId="234" formatCode="_(* #,##0.00%_);_(* \(#,##0.00%\);_(* #,##0.00%_);_(@_)"/>
    <numFmt numFmtId="235" formatCode="mmm\ dd\,\ yyyy"/>
    <numFmt numFmtId="236" formatCode="_-&quot;fl&quot;\ * #,##0_-;_-&quot;fl&quot;\ * #,##0\-;_-&quot;fl&quot;\ * &quot;-&quot;_-;_-@_-"/>
    <numFmt numFmtId="237" formatCode="_-&quot;fl&quot;\ * #,##0.00_-;_-&quot;fl&quot;\ * #,##0.00\-;_-&quot;fl&quot;\ * &quot;-&quot;??_-;_-@_-"/>
    <numFmt numFmtId="238" formatCode="_ * #,##0_)\ &quot;$&quot;_ ;_ * \(#,##0\)\ &quot;$&quot;_ ;_ * &quot;-&quot;_)\ &quot;$&quot;_ ;_ @_ "/>
    <numFmt numFmtId="239" formatCode="0#"/>
    <numFmt numFmtId="240" formatCode="#,##0&quot;yrs&quot;"/>
    <numFmt numFmtId="241" formatCode="_-* #,###\-_-;\-* #,##0_-;_-* &quot;-&quot;_-;_-@_-"/>
    <numFmt numFmtId="242" formatCode="#,##0.0;\-#,##0.0;\-"/>
    <numFmt numFmtId="243" formatCode="#,##0.000000000000000_ ;\-#,##0.000000000000000\ "/>
    <numFmt numFmtId="244" formatCode="#,##0.000\ \ \ ;\-#,##0.000\ \ \ ;\-\ \ \ "/>
    <numFmt numFmtId="245" formatCode="#,##0;\-#,###;\-"/>
  </numFmts>
  <fonts count="248">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8"/>
      <name val="Arial"/>
      <family val="2"/>
    </font>
    <font>
      <i/>
      <sz val="8"/>
      <name val="Arial"/>
      <family val="2"/>
    </font>
    <font>
      <b/>
      <sz val="18"/>
      <color indexed="56"/>
      <name val="Cambria"/>
      <family val="2"/>
    </font>
    <font>
      <b/>
      <sz val="12"/>
      <name val="Arial"/>
      <family val="2"/>
    </font>
    <font>
      <sz val="12"/>
      <name val="Arial"/>
      <family val="2"/>
    </font>
    <font>
      <b/>
      <sz val="10"/>
      <name val="Arial"/>
      <family val="2"/>
    </font>
    <font>
      <sz val="10"/>
      <color indexed="8"/>
      <name val="Arial"/>
      <family val="2"/>
    </font>
    <font>
      <sz val="9"/>
      <name val="Arial"/>
      <family val="2"/>
    </font>
    <font>
      <vertAlign val="superscript"/>
      <sz val="8"/>
      <name val="Arial"/>
      <family val="2"/>
    </font>
    <font>
      <sz val="8"/>
      <color indexed="8"/>
      <name val="Arial"/>
      <family val="2"/>
    </font>
    <font>
      <i/>
      <sz val="10"/>
      <name val="Arial"/>
      <family val="2"/>
    </font>
    <font>
      <i/>
      <u/>
      <sz val="8"/>
      <name val="Arial"/>
      <family val="2"/>
    </font>
    <font>
      <sz val="8"/>
      <color indexed="10"/>
      <name val="Arial"/>
      <family val="2"/>
    </font>
    <font>
      <i/>
      <sz val="8"/>
      <color indexed="8"/>
      <name val="Arial"/>
      <family val="2"/>
    </font>
    <font>
      <b/>
      <sz val="8"/>
      <color indexed="8"/>
      <name val="Arial"/>
      <family val="2"/>
    </font>
    <font>
      <sz val="10"/>
      <name val="Book Antiqua"/>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1"/>
      <color indexed="8"/>
      <name val="Arial"/>
      <family val="2"/>
    </font>
    <font>
      <i/>
      <vertAlign val="superscript"/>
      <sz val="8"/>
      <name val="Arial"/>
      <family val="2"/>
    </font>
    <font>
      <sz val="10"/>
      <name val="Book Antiqua"/>
      <family val="1"/>
    </font>
    <font>
      <sz val="8"/>
      <name val="Tahoma"/>
      <family val="2"/>
    </font>
    <font>
      <b/>
      <vertAlign val="superscript"/>
      <sz val="13"/>
      <name val="Tahoma"/>
      <family val="2"/>
    </font>
    <font>
      <sz val="9"/>
      <color indexed="14"/>
      <name val="Arial"/>
      <family val="2"/>
    </font>
    <font>
      <b/>
      <vertAlign val="superscript"/>
      <sz val="12"/>
      <name val="Arial"/>
      <family val="2"/>
    </font>
    <font>
      <b/>
      <sz val="14"/>
      <name val="Arial"/>
      <family val="2"/>
    </font>
    <font>
      <sz val="11"/>
      <color theme="1"/>
      <name val="Arial"/>
      <family val="2"/>
    </font>
    <font>
      <sz val="10"/>
      <color theme="1"/>
      <name val="Calibri"/>
      <family val="2"/>
      <scheme val="minor"/>
    </font>
    <font>
      <sz val="11"/>
      <color theme="1"/>
      <name val="Calibri"/>
      <family val="2"/>
      <scheme val="minor"/>
    </font>
    <font>
      <sz val="10"/>
      <color theme="1"/>
      <name val="Arial"/>
      <family val="2"/>
    </font>
    <font>
      <b/>
      <sz val="12"/>
      <color theme="1"/>
      <name val="Arial"/>
      <family val="2"/>
    </font>
    <font>
      <sz val="12"/>
      <color theme="1"/>
      <name val="Arial"/>
      <family val="2"/>
    </font>
    <font>
      <b/>
      <sz val="11"/>
      <color theme="1"/>
      <name val="Arial"/>
      <family val="2"/>
    </font>
    <font>
      <sz val="10"/>
      <name val="Arial"/>
      <family val="2"/>
    </font>
    <font>
      <sz val="11"/>
      <name val="Arial"/>
      <family val="2"/>
    </font>
    <font>
      <sz val="7"/>
      <name val="Arial"/>
      <family val="2"/>
    </font>
    <font>
      <vertAlign val="superscript"/>
      <sz val="9"/>
      <name val="Arial"/>
      <family val="2"/>
    </font>
    <font>
      <sz val="10"/>
      <name val="Arial Narrow"/>
      <family val="2"/>
    </font>
    <font>
      <sz val="12"/>
      <name val="Times New Roman"/>
      <family val="1"/>
    </font>
    <font>
      <sz val="10"/>
      <name val="Helv"/>
    </font>
    <font>
      <sz val="10"/>
      <name val="Helvetica 45 Light"/>
      <family val="2"/>
    </font>
    <font>
      <sz val="10"/>
      <name val="Helv"/>
      <charset val="204"/>
    </font>
    <font>
      <sz val="12"/>
      <name val="Weiss"/>
    </font>
    <font>
      <sz val="10"/>
      <name val="Tms Rmn"/>
    </font>
    <font>
      <b/>
      <sz val="16"/>
      <name val="Times New Roman"/>
      <family val="1"/>
    </font>
    <font>
      <sz val="10"/>
      <color theme="1"/>
      <name val="Times New Roman"/>
      <family val="2"/>
    </font>
    <font>
      <sz val="10"/>
      <color indexed="9"/>
      <name val="Arial"/>
      <family val="2"/>
    </font>
    <font>
      <sz val="11"/>
      <color theme="0"/>
      <name val="Calibri"/>
      <family val="2"/>
      <scheme val="minor"/>
    </font>
    <font>
      <sz val="10"/>
      <color theme="0"/>
      <name val="Times New Roman"/>
      <family val="2"/>
    </font>
    <font>
      <b/>
      <sz val="12"/>
      <color indexed="9"/>
      <name val="Arial"/>
      <family val="2"/>
    </font>
    <font>
      <sz val="11"/>
      <color indexed="9"/>
      <name val="Arial"/>
      <family val="2"/>
    </font>
    <font>
      <b/>
      <sz val="10"/>
      <color indexed="56"/>
      <name val="Book Antiqua"/>
      <family val="1"/>
    </font>
    <font>
      <sz val="10"/>
      <color indexed="18"/>
      <name val="Trebuchet MS"/>
      <family val="2"/>
    </font>
    <font>
      <sz val="10"/>
      <color indexed="12"/>
      <name val="Arial"/>
      <family val="2"/>
    </font>
    <font>
      <sz val="10"/>
      <color indexed="48"/>
      <name val="Arial"/>
      <family val="2"/>
    </font>
    <font>
      <sz val="7"/>
      <name val="Times New Roman"/>
      <family val="1"/>
    </font>
    <font>
      <b/>
      <i/>
      <sz val="14"/>
      <name val="Arial"/>
      <family val="2"/>
    </font>
    <font>
      <sz val="10"/>
      <name val="MS Sans Serif"/>
      <family val="2"/>
    </font>
    <font>
      <sz val="10"/>
      <color indexed="12"/>
      <name val="Times New Roman"/>
      <family val="1"/>
    </font>
    <font>
      <sz val="9"/>
      <color indexed="12"/>
      <name val="Arial"/>
      <family val="2"/>
    </font>
    <font>
      <sz val="10"/>
      <color indexed="10"/>
      <name val="Arial"/>
      <family val="2"/>
    </font>
    <font>
      <sz val="10"/>
      <color indexed="20"/>
      <name val="Arial"/>
      <family val="2"/>
    </font>
    <font>
      <sz val="11"/>
      <color rgb="FF9C0006"/>
      <name val="Calibri"/>
      <family val="2"/>
      <scheme val="minor"/>
    </font>
    <font>
      <sz val="10"/>
      <color rgb="FF9C0006"/>
      <name val="Times New Roman"/>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color indexed="18"/>
      <name val="Arial"/>
      <family val="2"/>
    </font>
    <font>
      <sz val="12"/>
      <color indexed="8"/>
      <name val="Arial"/>
      <family val="2"/>
    </font>
    <font>
      <b/>
      <sz val="10"/>
      <color indexed="8"/>
      <name val="Arial"/>
      <family val="2"/>
    </font>
    <font>
      <b/>
      <sz val="10"/>
      <color indexed="52"/>
      <name val="Arial"/>
      <family val="2"/>
    </font>
    <font>
      <b/>
      <sz val="11"/>
      <color rgb="FFFA7D00"/>
      <name val="Calibri"/>
      <family val="2"/>
      <scheme val="minor"/>
    </font>
    <font>
      <b/>
      <sz val="10"/>
      <color rgb="FFFA7D00"/>
      <name val="Times New Roman"/>
      <family val="2"/>
    </font>
    <font>
      <b/>
      <sz val="8"/>
      <color indexed="37"/>
      <name val="Helvetica-Narrow"/>
      <family val="2"/>
    </font>
    <font>
      <sz val="10"/>
      <name val="Trebuchet MS"/>
      <family val="2"/>
    </font>
    <font>
      <sz val="10"/>
      <color indexed="52"/>
      <name val="Arial"/>
      <family val="2"/>
    </font>
    <font>
      <b/>
      <sz val="11"/>
      <color theme="0"/>
      <name val="Calibri"/>
      <family val="2"/>
      <scheme val="minor"/>
    </font>
    <font>
      <b/>
      <sz val="10"/>
      <color theme="0"/>
      <name val="Times New Roman"/>
      <family val="2"/>
    </font>
    <font>
      <sz val="9"/>
      <color indexed="10"/>
      <name val="Arial"/>
      <family val="2"/>
    </font>
    <font>
      <b/>
      <sz val="8"/>
      <color indexed="10"/>
      <name val="Arial"/>
      <family val="2"/>
    </font>
    <font>
      <b/>
      <sz val="16"/>
      <color indexed="9"/>
      <name val="Arial"/>
      <family val="2"/>
    </font>
    <font>
      <b/>
      <sz val="16"/>
      <name val="Arial"/>
      <family val="2"/>
    </font>
    <font>
      <sz val="10"/>
      <color indexed="12"/>
      <name val="Arial Narrow"/>
      <family val="2"/>
    </font>
    <font>
      <sz val="11"/>
      <name val="Times New Roman"/>
      <family val="1"/>
    </font>
    <font>
      <sz val="10"/>
      <color indexed="50"/>
      <name val="Arial"/>
      <family val="2"/>
    </font>
    <font>
      <sz val="9"/>
      <name val="Tms Rmn"/>
    </font>
    <font>
      <b/>
      <sz val="12"/>
      <color indexed="10"/>
      <name val="Arial"/>
      <family val="2"/>
    </font>
    <font>
      <sz val="10"/>
      <color indexed="62"/>
      <name val="Arial"/>
      <family val="2"/>
    </font>
    <font>
      <i/>
      <sz val="10"/>
      <color indexed="23"/>
      <name val="Arial"/>
      <family val="2"/>
    </font>
    <font>
      <i/>
      <sz val="11"/>
      <color rgb="FF7F7F7F"/>
      <name val="Calibri"/>
      <family val="2"/>
      <scheme val="minor"/>
    </font>
    <font>
      <i/>
      <sz val="10"/>
      <color rgb="FF7F7F7F"/>
      <name val="Times New Roman"/>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b/>
      <sz val="10"/>
      <name val="Times New Roman"/>
      <family val="1"/>
    </font>
    <font>
      <b/>
      <i/>
      <sz val="10"/>
      <name val="Arial"/>
      <family val="2"/>
    </font>
    <font>
      <sz val="10"/>
      <color indexed="18"/>
      <name val="Arial"/>
      <family val="2"/>
    </font>
    <font>
      <sz val="12"/>
      <name val="Arial MT"/>
    </font>
    <font>
      <sz val="10"/>
      <color indexed="17"/>
      <name val="Arial"/>
      <family val="2"/>
    </font>
    <font>
      <sz val="11"/>
      <color rgb="FF006100"/>
      <name val="Calibri"/>
      <family val="2"/>
      <scheme val="minor"/>
    </font>
    <font>
      <sz val="10"/>
      <color rgb="FF006100"/>
      <name val="Times New Roman"/>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b/>
      <u/>
      <sz val="10"/>
      <name val="Times New Roman"/>
      <family val="1"/>
    </font>
    <font>
      <b/>
      <sz val="15"/>
      <color indexed="56"/>
      <name val="Arial"/>
      <family val="2"/>
    </font>
    <font>
      <b/>
      <sz val="15"/>
      <color theme="3"/>
      <name val="Calibri"/>
      <family val="2"/>
      <scheme val="minor"/>
    </font>
    <font>
      <b/>
      <sz val="15"/>
      <color indexed="62"/>
      <name val="Calibri"/>
      <family val="2"/>
    </font>
    <font>
      <b/>
      <sz val="15"/>
      <color theme="3"/>
      <name val="Times New Roman"/>
      <family val="2"/>
    </font>
    <font>
      <b/>
      <sz val="13"/>
      <color indexed="56"/>
      <name val="Arial"/>
      <family val="2"/>
    </font>
    <font>
      <b/>
      <sz val="13"/>
      <color theme="3"/>
      <name val="Calibri"/>
      <family val="2"/>
      <scheme val="minor"/>
    </font>
    <font>
      <b/>
      <sz val="13"/>
      <color indexed="62"/>
      <name val="Calibri"/>
      <family val="2"/>
    </font>
    <font>
      <b/>
      <sz val="13"/>
      <color theme="3"/>
      <name val="Times New Roman"/>
      <family val="2"/>
    </font>
    <font>
      <b/>
      <sz val="11"/>
      <color indexed="56"/>
      <name val="Arial"/>
      <family val="2"/>
    </font>
    <font>
      <b/>
      <sz val="11"/>
      <color theme="3"/>
      <name val="Calibri"/>
      <family val="2"/>
      <scheme val="minor"/>
    </font>
    <font>
      <b/>
      <sz val="11"/>
      <color indexed="62"/>
      <name val="Calibri"/>
      <family val="2"/>
    </font>
    <font>
      <b/>
      <sz val="11"/>
      <color theme="3"/>
      <name val="Times New Roman"/>
      <family val="2"/>
    </font>
    <font>
      <b/>
      <i/>
      <sz val="16"/>
      <color rgb="FF000000"/>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indexed="12"/>
      <name val="Geneva"/>
    </font>
    <font>
      <u/>
      <sz val="10"/>
      <color indexed="12"/>
      <name val="Times New Roman"/>
      <family val="1"/>
    </font>
    <font>
      <u/>
      <sz val="10"/>
      <color indexed="12"/>
      <name val="Arial"/>
      <family val="2"/>
    </font>
    <font>
      <u/>
      <sz val="11"/>
      <color indexed="12"/>
      <name val="Calibri"/>
      <family val="2"/>
    </font>
    <font>
      <sz val="11"/>
      <color indexed="24"/>
      <name val="Arial"/>
      <family val="2"/>
    </font>
    <font>
      <sz val="10"/>
      <color indexed="22"/>
      <name val="Trebuchet MS"/>
      <family val="2"/>
    </font>
    <font>
      <sz val="11"/>
      <color rgb="FF3F3F76"/>
      <name val="Calibri"/>
      <family val="2"/>
      <scheme val="minor"/>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1"/>
      <color rgb="FFFA7D00"/>
      <name val="Calibri"/>
      <family val="2"/>
      <scheme val="minor"/>
    </font>
    <font>
      <sz val="10"/>
      <color rgb="FFFA7D00"/>
      <name val="Times New Roman"/>
      <family val="2"/>
    </font>
    <font>
      <sz val="12"/>
      <color indexed="10"/>
      <name val="Arial"/>
      <family val="2"/>
    </font>
    <font>
      <b/>
      <sz val="10"/>
      <color indexed="10"/>
      <name val="Arial"/>
      <family val="2"/>
    </font>
    <font>
      <sz val="14"/>
      <name val="Helvetica"/>
      <family val="2"/>
    </font>
    <font>
      <sz val="10"/>
      <name val="Geneva"/>
      <family val="2"/>
    </font>
    <font>
      <i/>
      <u/>
      <sz val="10"/>
      <color indexed="58"/>
      <name val="Trebuchet MS"/>
      <family val="2"/>
    </font>
    <font>
      <b/>
      <i/>
      <sz val="12"/>
      <name val="Britannic Bold"/>
      <family val="2"/>
    </font>
    <font>
      <sz val="10"/>
      <color indexed="60"/>
      <name val="Arial"/>
      <family val="2"/>
    </font>
    <font>
      <sz val="11"/>
      <color rgb="FF9C6500"/>
      <name val="Calibri"/>
      <family val="2"/>
      <scheme val="minor"/>
    </font>
    <font>
      <sz val="10"/>
      <color rgb="FF9C6500"/>
      <name val="Times New Roman"/>
      <family val="2"/>
    </font>
    <font>
      <sz val="10"/>
      <color indexed="22"/>
      <name val="Book Antiqua"/>
      <family val="1"/>
    </font>
    <font>
      <b/>
      <i/>
      <sz val="16"/>
      <name val="Helv"/>
    </font>
    <font>
      <sz val="10"/>
      <name val="Times New Roman"/>
      <family val="1"/>
    </font>
    <font>
      <i/>
      <sz val="10"/>
      <name val="Helv"/>
    </font>
    <font>
      <i/>
      <sz val="10"/>
      <color indexed="12"/>
      <name val="Trebuchet MS"/>
      <family val="2"/>
    </font>
    <font>
      <sz val="9"/>
      <color indexed="8"/>
      <name val="Arial"/>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Arial"/>
      <family val="2"/>
    </font>
    <font>
      <b/>
      <sz val="11"/>
      <color rgb="FF3F3F3F"/>
      <name val="Calibri"/>
      <family val="2"/>
      <scheme val="minor"/>
    </font>
    <font>
      <b/>
      <sz val="10"/>
      <color rgb="FF3F3F3F"/>
      <name val="Times New Roman"/>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Palatino"/>
      <family val="1"/>
    </font>
    <font>
      <sz val="9"/>
      <color indexed="8"/>
      <name val="Calibri"/>
      <family val="2"/>
    </font>
    <font>
      <b/>
      <sz val="10"/>
      <name val="MS Sans Serif"/>
      <family val="2"/>
    </font>
    <font>
      <b/>
      <i/>
      <u/>
      <sz val="10"/>
      <color rgb="FF000000"/>
      <name val="Arial"/>
      <family val="2"/>
    </font>
    <font>
      <b/>
      <sz val="10"/>
      <color indexed="39"/>
      <name val="Arial"/>
      <family val="2"/>
    </font>
    <font>
      <sz val="10"/>
      <color indexed="39"/>
      <name val="Arial"/>
      <family val="2"/>
    </font>
    <font>
      <sz val="19"/>
      <color indexed="48"/>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sz val="10"/>
      <name val="Geneva"/>
    </font>
    <font>
      <b/>
      <sz val="11"/>
      <name val="Arial"/>
      <family val="2"/>
    </font>
    <font>
      <sz val="10"/>
      <color indexed="19"/>
      <name val="Arial"/>
      <family val="2"/>
    </font>
    <font>
      <i/>
      <sz val="9"/>
      <color indexed="17"/>
      <name val="Arial"/>
      <family val="2"/>
    </font>
    <font>
      <u/>
      <sz val="10"/>
      <name val="Arial Narrow"/>
      <family val="2"/>
    </font>
    <font>
      <b/>
      <u val="singleAccounting"/>
      <sz val="8"/>
      <name val="Arial"/>
      <family val="2"/>
    </font>
    <font>
      <b/>
      <sz val="14"/>
      <color indexed="24"/>
      <name val="Arial"/>
      <family val="2"/>
    </font>
    <font>
      <b/>
      <i/>
      <sz val="14"/>
      <color indexed="9"/>
      <name val="Times New Roman"/>
      <family val="1"/>
    </font>
    <font>
      <b/>
      <sz val="10"/>
      <name val="Arial Narrow"/>
      <family val="2"/>
    </font>
    <font>
      <b/>
      <sz val="11"/>
      <color theme="1"/>
      <name val="Calibri"/>
      <family val="2"/>
      <scheme val="minor"/>
    </font>
    <font>
      <sz val="10"/>
      <color indexed="22"/>
      <name val="Arial"/>
      <family val="2"/>
    </font>
    <font>
      <b/>
      <sz val="24"/>
      <name val="Helvetica"/>
      <family val="2"/>
    </font>
    <font>
      <sz val="10"/>
      <color indexed="10"/>
      <name val="Arial Narrow"/>
      <family val="2"/>
    </font>
    <font>
      <sz val="11"/>
      <color rgb="FFFF0000"/>
      <name val="Calibri"/>
      <family val="2"/>
      <scheme val="minor"/>
    </font>
    <font>
      <sz val="10"/>
      <color rgb="FFFF0000"/>
      <name val="Times New Roman"/>
      <family val="2"/>
    </font>
    <font>
      <sz val="12"/>
      <name val="細明體"/>
      <family val="3"/>
      <charset val="136"/>
    </font>
    <font>
      <sz val="10"/>
      <color indexed="8"/>
      <name val="Calibri"/>
      <family val="2"/>
      <scheme val="minor"/>
    </font>
    <font>
      <vertAlign val="superscript"/>
      <sz val="10"/>
      <name val="Arial"/>
      <family val="2"/>
    </font>
    <font>
      <b/>
      <sz val="10"/>
      <color theme="1"/>
      <name val="Arial"/>
      <family val="2"/>
    </font>
    <font>
      <b/>
      <sz val="10"/>
      <color rgb="FF000000"/>
      <name val="Arial"/>
      <family val="2"/>
    </font>
    <font>
      <sz val="10"/>
      <color rgb="FF000000"/>
      <name val="Arial"/>
      <family val="2"/>
    </font>
    <font>
      <sz val="10"/>
      <name val="Arial"/>
      <family val="2"/>
    </font>
    <font>
      <sz val="10"/>
      <name val="Arial"/>
      <family val="2"/>
    </font>
    <font>
      <i/>
      <sz val="10"/>
      <name val="Book Antiqua"/>
      <family val="1"/>
    </font>
    <font>
      <sz val="10"/>
      <name val="Book Antiqua"/>
      <family val="1"/>
    </font>
    <font>
      <b/>
      <sz val="8"/>
      <color theme="1"/>
      <name val="Arial"/>
      <family val="2"/>
    </font>
    <font>
      <sz val="8"/>
      <color theme="1"/>
      <name val="Arial"/>
      <family val="2"/>
    </font>
    <font>
      <i/>
      <sz val="7"/>
      <name val="Arial"/>
      <family val="2"/>
    </font>
  </fonts>
  <fills count="11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C0C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41"/>
      </patternFill>
    </fill>
    <fill>
      <patternFill patternType="solid">
        <fgColor indexed="18"/>
        <bgColor indexed="64"/>
      </patternFill>
    </fill>
    <fill>
      <patternFill patternType="solid">
        <fgColor indexed="54"/>
      </patternFill>
    </fill>
    <fill>
      <patternFill patternType="solid">
        <fgColor indexed="9"/>
        <bgColor indexed="15"/>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22"/>
        <bgColor indexed="22"/>
      </patternFill>
    </fill>
    <fill>
      <patternFill patternType="mediumGray">
        <fgColor indexed="9"/>
        <bgColor indexed="42"/>
      </patternFill>
    </fill>
    <fill>
      <patternFill patternType="solid">
        <fgColor indexed="9"/>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lightGrid">
        <bgColor indexed="56"/>
      </patternFill>
    </fill>
    <fill>
      <patternFill patternType="solid">
        <fgColor indexed="10"/>
        <bgColor indexed="64"/>
      </patternFill>
    </fill>
    <fill>
      <patternFill patternType="solid">
        <fgColor indexed="26"/>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49"/>
      </bottom>
      <diagonal/>
    </border>
    <border>
      <left/>
      <right/>
      <top/>
      <bottom style="medium">
        <color indexed="49"/>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56"/>
      </top>
      <bottom style="double">
        <color indexed="56"/>
      </bottom>
      <diagonal/>
    </border>
    <border>
      <left/>
      <right/>
      <top style="thin">
        <color indexed="49"/>
      </top>
      <bottom style="double">
        <color indexed="49"/>
      </bottom>
      <diagonal/>
    </border>
    <border>
      <left/>
      <right/>
      <top style="thick">
        <color indexed="64"/>
      </top>
      <bottom style="thin">
        <color indexed="64"/>
      </bottom>
      <diagonal/>
    </border>
    <border>
      <left style="thin">
        <color indexed="10"/>
      </left>
      <right/>
      <top/>
      <bottom/>
      <diagonal/>
    </border>
  </borders>
  <cellStyleXfs count="23723">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6" fillId="0" borderId="0"/>
    <xf numFmtId="0" fontId="52" fillId="0" borderId="0"/>
    <xf numFmtId="0" fontId="6" fillId="0" borderId="0"/>
    <xf numFmtId="0" fontId="53" fillId="0" borderId="0"/>
    <xf numFmtId="0" fontId="7" fillId="0" borderId="0"/>
    <xf numFmtId="0" fontId="6" fillId="0" borderId="0"/>
    <xf numFmtId="0" fontId="52" fillId="0" borderId="0"/>
    <xf numFmtId="0" fontId="6" fillId="0" borderId="0"/>
    <xf numFmtId="0" fontId="52" fillId="0" borderId="0"/>
    <xf numFmtId="0" fontId="24"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46" fillId="0" borderId="0"/>
    <xf numFmtId="0" fontId="54" fillId="0" borderId="0"/>
    <xf numFmtId="0" fontId="23" fillId="0" borderId="0"/>
    <xf numFmtId="0" fontId="6" fillId="0" borderId="0"/>
    <xf numFmtId="0" fontId="23" fillId="0" borderId="0"/>
    <xf numFmtId="0" fontId="38" fillId="23" borderId="7" applyNumberFormat="0" applyFont="0" applyAlignment="0" applyProtection="0"/>
    <xf numFmtId="0" fontId="39" fillId="20" borderId="8" applyNumberFormat="0" applyAlignment="0" applyProtection="0"/>
    <xf numFmtId="9" fontId="4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4"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9" fontId="53" fillId="0" borderId="0" applyFont="0" applyFill="0" applyBorder="0" applyAlignment="0" applyProtection="0"/>
    <xf numFmtId="0" fontId="6" fillId="0" borderId="0"/>
    <xf numFmtId="166" fontId="40" fillId="0" borderId="0">
      <alignment horizontal="left" vertical="center"/>
    </xf>
    <xf numFmtId="172" fontId="47" fillId="0" borderId="0">
      <alignment horizontal="right"/>
    </xf>
    <xf numFmtId="172" fontId="48" fillId="0" borderId="0">
      <alignment horizontal="right"/>
    </xf>
    <xf numFmtId="0" fontId="47" fillId="0" borderId="0"/>
    <xf numFmtId="172" fontId="48" fillId="0" borderId="0">
      <alignment horizontal="left" indent="2"/>
    </xf>
    <xf numFmtId="0" fontId="49" fillId="0" borderId="0">
      <alignment horizontal="right" wrapText="1"/>
    </xf>
    <xf numFmtId="0" fontId="6" fillId="0" borderId="0"/>
    <xf numFmtId="166" fontId="41" fillId="0" borderId="0">
      <alignment horizontal="left" vertical="center"/>
    </xf>
    <xf numFmtId="43" fontId="6" fillId="0" borderId="0" applyFont="0" applyFill="0" applyBorder="0" applyProtection="0">
      <alignment wrapText="1"/>
    </xf>
    <xf numFmtId="0" fontId="1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59" fillId="0" borderId="0"/>
    <xf numFmtId="43" fontId="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2" fillId="0" borderId="0"/>
    <xf numFmtId="9" fontId="54" fillId="0" borderId="0" applyFont="0" applyFill="0" applyBorder="0" applyAlignment="0" applyProtection="0"/>
    <xf numFmtId="43" fontId="52" fillId="0" borderId="0" applyFont="0" applyFill="0" applyBorder="0" applyAlignment="0" applyProtection="0"/>
    <xf numFmtId="0" fontId="64" fillId="0" borderId="0"/>
    <xf numFmtId="0" fontId="65" fillId="0" borderId="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9" fontId="6" fillId="0" borderId="22" applyFont="0" applyFill="0" applyBorder="0" applyAlignment="0" applyProtection="0"/>
    <xf numFmtId="179" fontId="6" fillId="0" borderId="22" applyFont="0" applyFill="0" applyBorder="0" applyAlignment="0" applyProtection="0"/>
    <xf numFmtId="179" fontId="6" fillId="0" borderId="22" applyFont="0" applyFill="0" applyBorder="0" applyAlignment="0" applyProtection="0"/>
    <xf numFmtId="180" fontId="6" fillId="0" borderId="22" applyFont="0" applyFill="0" applyBorder="0" applyAlignment="0" applyProtection="0"/>
    <xf numFmtId="180" fontId="6" fillId="0" borderId="22" applyFont="0" applyFill="0" applyBorder="0" applyAlignment="0" applyProtection="0"/>
    <xf numFmtId="180" fontId="6" fillId="0" borderId="22"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Fill="0" applyBorder="0" applyAlignment="0" applyProtection="0"/>
    <xf numFmtId="0" fontId="67" fillId="0" borderId="0"/>
    <xf numFmtId="0" fontId="67" fillId="0" borderId="0"/>
    <xf numFmtId="0" fontId="6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1" fontId="68" fillId="0" borderId="0" applyFont="0" applyFill="0" applyBorder="0" applyAlignment="0" applyProtection="0"/>
    <xf numFmtId="170" fontId="69" fillId="0" borderId="0"/>
    <xf numFmtId="170" fontId="70"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14" fillId="2" borderId="0" applyNumberFormat="0" applyBorder="0" applyAlignment="0" applyProtection="0"/>
    <xf numFmtId="0" fontId="54" fillId="35" borderId="0" applyNumberFormat="0" applyBorder="0" applyAlignment="0" applyProtection="0"/>
    <xf numFmtId="0" fontId="25" fillId="7" borderId="0" applyNumberFormat="0" applyBorder="0" applyAlignment="0" applyProtection="0"/>
    <xf numFmtId="0" fontId="44" fillId="20"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71" fillId="35"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71" fillId="35"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4" fillId="3" borderId="0" applyNumberFormat="0" applyBorder="0" applyAlignment="0" applyProtection="0"/>
    <xf numFmtId="0" fontId="54" fillId="39" borderId="0" applyNumberFormat="0" applyBorder="0" applyAlignment="0" applyProtection="0"/>
    <xf numFmtId="0" fontId="14" fillId="3" borderId="0" applyNumberFormat="0" applyBorder="0" applyAlignment="0" applyProtection="0"/>
    <xf numFmtId="0" fontId="44" fillId="7"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71" fillId="39"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71" fillId="39"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4" fillId="4" borderId="0" applyNumberFormat="0" applyBorder="0" applyAlignment="0" applyProtection="0"/>
    <xf numFmtId="0" fontId="54" fillId="43" borderId="0" applyNumberFormat="0" applyBorder="0" applyAlignment="0" applyProtection="0"/>
    <xf numFmtId="0" fontId="14" fillId="4" borderId="0" applyNumberFormat="0" applyBorder="0" applyAlignment="0" applyProtection="0"/>
    <xf numFmtId="0" fontId="44" fillId="22"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71" fillId="4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71" fillId="4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4" fillId="5" borderId="0" applyNumberFormat="0" applyBorder="0" applyAlignment="0" applyProtection="0"/>
    <xf numFmtId="0" fontId="54" fillId="47" borderId="0" applyNumberFormat="0" applyBorder="0" applyAlignment="0" applyProtection="0"/>
    <xf numFmtId="0" fontId="14" fillId="5" borderId="0" applyNumberFormat="0" applyBorder="0" applyAlignment="0" applyProtection="0"/>
    <xf numFmtId="0" fontId="44" fillId="20"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71" fillId="47"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71" fillId="47"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4" fillId="6" borderId="0" applyNumberFormat="0" applyBorder="0" applyAlignment="0" applyProtection="0"/>
    <xf numFmtId="0" fontId="54" fillId="51" borderId="0" applyNumberFormat="0" applyBorder="0" applyAlignment="0" applyProtection="0"/>
    <xf numFmtId="0" fontId="14" fillId="6" borderId="0" applyNumberFormat="0" applyBorder="0" applyAlignment="0" applyProtection="0"/>
    <xf numFmtId="0" fontId="44" fillId="62"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71" fillId="51"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71" fillId="51"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14" fillId="7" borderId="0" applyNumberFormat="0" applyBorder="0" applyAlignment="0" applyProtection="0"/>
    <xf numFmtId="0" fontId="54" fillId="55" borderId="0" applyNumberFormat="0" applyBorder="0" applyAlignment="0" applyProtection="0"/>
    <xf numFmtId="0" fontId="14" fillId="7" borderId="0" applyNumberFormat="0" applyBorder="0" applyAlignment="0" applyProtection="0"/>
    <xf numFmtId="0" fontId="44"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71" fillId="55"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71" fillId="55"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4" fillId="8" borderId="0" applyNumberFormat="0" applyBorder="0" applyAlignment="0" applyProtection="0"/>
    <xf numFmtId="0" fontId="54" fillId="36" borderId="0" applyNumberFormat="0" applyBorder="0" applyAlignment="0" applyProtection="0"/>
    <xf numFmtId="0" fontId="25" fillId="20" borderId="0" applyNumberFormat="0" applyBorder="0" applyAlignment="0" applyProtection="0"/>
    <xf numFmtId="0" fontId="44" fillId="20"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71" fillId="36"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71" fillId="36"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4" fillId="9" borderId="0" applyNumberFormat="0" applyBorder="0" applyAlignment="0" applyProtection="0"/>
    <xf numFmtId="0" fontId="54" fillId="40" borderId="0" applyNumberFormat="0" applyBorder="0" applyAlignment="0" applyProtection="0"/>
    <xf numFmtId="0" fontId="14" fillId="9" borderId="0" applyNumberFormat="0" applyBorder="0" applyAlignment="0" applyProtection="0"/>
    <xf numFmtId="0" fontId="44" fillId="7"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71" fillId="4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71" fillId="4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4" fillId="10" borderId="0" applyNumberFormat="0" applyBorder="0" applyAlignment="0" applyProtection="0"/>
    <xf numFmtId="0" fontId="54" fillId="44" borderId="0" applyNumberFormat="0" applyBorder="0" applyAlignment="0" applyProtection="0"/>
    <xf numFmtId="0" fontId="14" fillId="10" borderId="0" applyNumberFormat="0" applyBorder="0" applyAlignment="0" applyProtection="0"/>
    <xf numFmtId="0" fontId="44" fillId="22"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71" fillId="4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71" fillId="4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4" fillId="5" borderId="0" applyNumberFormat="0" applyBorder="0" applyAlignment="0" applyProtection="0"/>
    <xf numFmtId="0" fontId="54" fillId="48" borderId="0" applyNumberFormat="0" applyBorder="0" applyAlignment="0" applyProtection="0"/>
    <xf numFmtId="0" fontId="25" fillId="20" borderId="0" applyNumberFormat="0" applyBorder="0" applyAlignment="0" applyProtection="0"/>
    <xf numFmtId="0" fontId="44" fillId="20"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71" fillId="48"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71" fillId="48"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4" fillId="8" borderId="0" applyNumberFormat="0" applyBorder="0" applyAlignment="0" applyProtection="0"/>
    <xf numFmtId="0" fontId="54" fillId="52" borderId="0" applyNumberFormat="0" applyBorder="0" applyAlignment="0" applyProtection="0"/>
    <xf numFmtId="0" fontId="25" fillId="8" borderId="0" applyNumberFormat="0" applyBorder="0" applyAlignment="0" applyProtection="0"/>
    <xf numFmtId="0" fontId="44" fillId="2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71" fillId="52"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71" fillId="52"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4" fillId="11" borderId="0" applyNumberFormat="0" applyBorder="0" applyAlignment="0" applyProtection="0"/>
    <xf numFmtId="0" fontId="54" fillId="56" borderId="0" applyNumberFormat="0" applyBorder="0" applyAlignment="0" applyProtection="0"/>
    <xf numFmtId="0" fontId="25" fillId="22" borderId="0" applyNumberFormat="0" applyBorder="0" applyAlignment="0" applyProtection="0"/>
    <xf numFmtId="0" fontId="44" fillId="7"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71" fillId="5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71" fillId="5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2" borderId="0" applyNumberFormat="0" applyBorder="0" applyAlignment="0" applyProtection="0"/>
    <xf numFmtId="0" fontId="73" fillId="37" borderId="0" applyNumberFormat="0" applyBorder="0" applyAlignment="0" applyProtection="0"/>
    <xf numFmtId="0" fontId="26" fillId="14"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2" fillId="9" borderId="0" applyNumberFormat="0" applyBorder="0" applyAlignment="0" applyProtection="0"/>
    <xf numFmtId="0" fontId="73" fillId="41" borderId="0" applyNumberFormat="0" applyBorder="0" applyAlignment="0" applyProtection="0"/>
    <xf numFmtId="0" fontId="26" fillId="9"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2" fillId="10" borderId="0" applyNumberFormat="0" applyBorder="0" applyAlignment="0" applyProtection="0"/>
    <xf numFmtId="0" fontId="73" fillId="45" borderId="0" applyNumberFormat="0" applyBorder="0" applyAlignment="0" applyProtection="0"/>
    <xf numFmtId="0" fontId="26" fillId="22"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2" fillId="13" borderId="0" applyNumberFormat="0" applyBorder="0" applyAlignment="0" applyProtection="0"/>
    <xf numFmtId="0" fontId="73" fillId="49" borderId="0" applyNumberFormat="0" applyBorder="0" applyAlignment="0" applyProtection="0"/>
    <xf numFmtId="0" fontId="26" fillId="20"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2" fillId="14" borderId="0" applyNumberFormat="0" applyBorder="0" applyAlignment="0" applyProtection="0"/>
    <xf numFmtId="0" fontId="73" fillId="53" borderId="0" applyNumberFormat="0" applyBorder="0" applyAlignment="0" applyProtection="0"/>
    <xf numFmtId="0" fontId="26" fillId="14"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2" fillId="15" borderId="0" applyNumberFormat="0" applyBorder="0" applyAlignment="0" applyProtection="0"/>
    <xf numFmtId="0" fontId="73" fillId="57" borderId="0" applyNumberFormat="0" applyBorder="0" applyAlignment="0" applyProtection="0"/>
    <xf numFmtId="0" fontId="72" fillId="15"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6" fillId="0" borderId="0"/>
    <xf numFmtId="0" fontId="6" fillId="0" borderId="0"/>
    <xf numFmtId="0" fontId="6" fillId="0" borderId="0"/>
    <xf numFmtId="0" fontId="75" fillId="63" borderId="0" applyNumberFormat="0" applyBorder="0" applyAlignment="0" applyProtection="0"/>
    <xf numFmtId="0" fontId="72" fillId="16" borderId="0" applyNumberFormat="0" applyBorder="0" applyAlignment="0" applyProtection="0"/>
    <xf numFmtId="0" fontId="73" fillId="34" borderId="0" applyNumberFormat="0" applyBorder="0" applyAlignment="0" applyProtection="0"/>
    <xf numFmtId="0" fontId="26" fillId="14" borderId="0" applyNumberFormat="0" applyBorder="0" applyAlignment="0" applyProtection="0"/>
    <xf numFmtId="0" fontId="76" fillId="1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2" fillId="17" borderId="0" applyNumberFormat="0" applyBorder="0" applyAlignment="0" applyProtection="0"/>
    <xf numFmtId="0" fontId="73" fillId="38" borderId="0" applyNumberFormat="0" applyBorder="0" applyAlignment="0" applyProtection="0"/>
    <xf numFmtId="0" fontId="26" fillId="17" borderId="0" applyNumberFormat="0" applyBorder="0" applyAlignment="0" applyProtection="0"/>
    <xf numFmtId="0" fontId="76" fillId="1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2" fillId="18" borderId="0" applyNumberFormat="0" applyBorder="0" applyAlignment="0" applyProtection="0"/>
    <xf numFmtId="0" fontId="73" fillId="42" borderId="0" applyNumberFormat="0" applyBorder="0" applyAlignment="0" applyProtection="0"/>
    <xf numFmtId="0" fontId="26" fillId="18" borderId="0" applyNumberFormat="0" applyBorder="0" applyAlignment="0" applyProtection="0"/>
    <xf numFmtId="0" fontId="76" fillId="18"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2" fillId="13" borderId="0" applyNumberFormat="0" applyBorder="0" applyAlignment="0" applyProtection="0"/>
    <xf numFmtId="0" fontId="73" fillId="46" borderId="0" applyNumberFormat="0" applyBorder="0" applyAlignment="0" applyProtection="0"/>
    <xf numFmtId="0" fontId="72" fillId="13" borderId="0" applyNumberFormat="0" applyBorder="0" applyAlignment="0" applyProtection="0"/>
    <xf numFmtId="0" fontId="76" fillId="64"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2" fillId="14" borderId="0" applyNumberFormat="0" applyBorder="0" applyAlignment="0" applyProtection="0"/>
    <xf numFmtId="0" fontId="73" fillId="50" borderId="0" applyNumberFormat="0" applyBorder="0" applyAlignment="0" applyProtection="0"/>
    <xf numFmtId="0" fontId="72" fillId="14" borderId="0" applyNumberFormat="0" applyBorder="0" applyAlignment="0" applyProtection="0"/>
    <xf numFmtId="0" fontId="76" fillId="14"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2" fillId="19" borderId="0" applyNumberFormat="0" applyBorder="0" applyAlignment="0" applyProtection="0"/>
    <xf numFmtId="0" fontId="73" fillId="54" borderId="0" applyNumberFormat="0" applyBorder="0" applyAlignment="0" applyProtection="0"/>
    <xf numFmtId="0" fontId="26" fillId="19" borderId="0" applyNumberFormat="0" applyBorder="0" applyAlignment="0" applyProtection="0"/>
    <xf numFmtId="0" fontId="76" fillId="19"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182" fontId="77" fillId="65" borderId="0"/>
    <xf numFmtId="0" fontId="78" fillId="24" borderId="23" applyNumberFormat="0"/>
    <xf numFmtId="0" fontId="6" fillId="0" borderId="0"/>
    <xf numFmtId="0" fontId="6" fillId="0" borderId="0"/>
    <xf numFmtId="0" fontId="6" fillId="0" borderId="0"/>
    <xf numFmtId="170" fontId="79" fillId="0" borderId="24" applyNumberFormat="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1" fillId="0" borderId="0"/>
    <xf numFmtId="10" fontId="80" fillId="0" borderId="0"/>
    <xf numFmtId="10" fontId="81" fillId="0" borderId="0"/>
    <xf numFmtId="10" fontId="80" fillId="0" borderId="0"/>
    <xf numFmtId="10" fontId="81" fillId="0" borderId="0"/>
    <xf numFmtId="10" fontId="80" fillId="0" borderId="0"/>
    <xf numFmtId="10" fontId="81" fillId="0" borderId="0"/>
    <xf numFmtId="10" fontId="80" fillId="0" borderId="0"/>
    <xf numFmtId="10" fontId="81" fillId="0" borderId="0"/>
    <xf numFmtId="10" fontId="80" fillId="0" borderId="0"/>
    <xf numFmtId="10" fontId="81" fillId="0" borderId="0"/>
    <xf numFmtId="10" fontId="80" fillId="0" borderId="0"/>
    <xf numFmtId="10" fontId="81" fillId="0" borderId="0"/>
    <xf numFmtId="10" fontId="80" fillId="0" borderId="0"/>
    <xf numFmtId="10" fontId="81" fillId="0" borderId="0"/>
    <xf numFmtId="10" fontId="80" fillId="0" borderId="0"/>
    <xf numFmtId="10" fontId="81" fillId="0" borderId="0"/>
    <xf numFmtId="10" fontId="80" fillId="0" borderId="0"/>
    <xf numFmtId="10" fontId="81" fillId="0" borderId="0"/>
    <xf numFmtId="10" fontId="80" fillId="0" borderId="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1" fillId="0" borderId="0"/>
    <xf numFmtId="10" fontId="81" fillId="0" borderId="0"/>
    <xf numFmtId="10" fontId="81" fillId="0" borderId="0"/>
    <xf numFmtId="10" fontId="80" fillId="0" borderId="0"/>
    <xf numFmtId="10" fontId="82" fillId="0" borderId="0"/>
    <xf numFmtId="10" fontId="81" fillId="0" borderId="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1"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1"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0"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0" fillId="0" borderId="0"/>
    <xf numFmtId="10" fontId="82" fillId="0" borderId="0"/>
    <xf numFmtId="10" fontId="81" fillId="0" borderId="0"/>
    <xf numFmtId="10" fontId="81" fillId="0" borderId="0"/>
    <xf numFmtId="0" fontId="79" fillId="58" borderId="24"/>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0" fontId="83" fillId="0" borderId="0" applyFont="0" applyFill="0" applyBorder="0" applyAlignment="0" applyProtection="0"/>
    <xf numFmtId="177" fontId="81" fillId="0" borderId="0"/>
    <xf numFmtId="177" fontId="80" fillId="0" borderId="0"/>
    <xf numFmtId="177" fontId="81" fillId="0" borderId="0"/>
    <xf numFmtId="177" fontId="80" fillId="0" borderId="0"/>
    <xf numFmtId="177" fontId="81" fillId="0" borderId="0"/>
    <xf numFmtId="177" fontId="80" fillId="0" borderId="0"/>
    <xf numFmtId="177" fontId="81" fillId="0" borderId="0"/>
    <xf numFmtId="177" fontId="80" fillId="0" borderId="0"/>
    <xf numFmtId="177" fontId="81" fillId="0" borderId="0"/>
    <xf numFmtId="177" fontId="80" fillId="0" borderId="0"/>
    <xf numFmtId="177" fontId="81" fillId="0" borderId="0"/>
    <xf numFmtId="177" fontId="80" fillId="0" borderId="0"/>
    <xf numFmtId="177" fontId="81" fillId="0" borderId="0"/>
    <xf numFmtId="177" fontId="80" fillId="0" borderId="0"/>
    <xf numFmtId="177" fontId="81" fillId="0" borderId="0"/>
    <xf numFmtId="177" fontId="80" fillId="0" borderId="0"/>
    <xf numFmtId="177" fontId="81" fillId="0" borderId="0"/>
    <xf numFmtId="177" fontId="80" fillId="0" borderId="0"/>
    <xf numFmtId="177" fontId="81" fillId="0" borderId="0"/>
    <xf numFmtId="177" fontId="80" fillId="0" borderId="0"/>
    <xf numFmtId="177" fontId="80"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0"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0"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0"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0"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0"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0" fillId="0" borderId="0"/>
    <xf numFmtId="177" fontId="81" fillId="0" borderId="0"/>
    <xf numFmtId="177" fontId="81" fillId="0" borderId="0"/>
    <xf numFmtId="177" fontId="81" fillId="0" borderId="0"/>
    <xf numFmtId="177" fontId="80" fillId="0" borderId="0"/>
    <xf numFmtId="177" fontId="82" fillId="0" borderId="0"/>
    <xf numFmtId="177" fontId="81"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3" fontId="84" fillId="58" borderId="0">
      <alignment horizontal="center"/>
      <protection locked="0"/>
    </xf>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2"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83" fontId="85" fillId="58" borderId="24" applyBorder="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1"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77" fontId="80" fillId="0" borderId="0"/>
    <xf numFmtId="184" fontId="79" fillId="58" borderId="24">
      <alignment horizontal="center"/>
      <protection locked="0"/>
    </xf>
    <xf numFmtId="177" fontId="81" fillId="0" borderId="0"/>
    <xf numFmtId="0" fontId="86" fillId="0" borderId="0" applyNumberFormat="0" applyFill="0" applyBorder="0" applyAlignment="0" applyProtection="0"/>
    <xf numFmtId="0" fontId="64" fillId="0" borderId="0"/>
    <xf numFmtId="0" fontId="6" fillId="24" borderId="0">
      <alignment vertical="center"/>
    </xf>
    <xf numFmtId="0" fontId="6" fillId="24" borderId="0">
      <alignment vertical="center"/>
    </xf>
    <xf numFmtId="0" fontId="6" fillId="24" borderId="0">
      <alignment vertical="center"/>
    </xf>
    <xf numFmtId="0" fontId="87" fillId="3" borderId="0" applyNumberFormat="0" applyBorder="0" applyAlignment="0" applyProtection="0"/>
    <xf numFmtId="0" fontId="88" fillId="29" borderId="0" applyNumberFormat="0" applyBorder="0" applyAlignment="0" applyProtection="0"/>
    <xf numFmtId="0" fontId="27" fillId="3"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90" fillId="66" borderId="0" applyNumberFormat="0" applyBorder="0" applyAlignment="0" applyProtection="0"/>
    <xf numFmtId="0" fontId="13" fillId="24" borderId="0" applyNumberFormat="0" applyBorder="0" applyAlignment="0" applyProtection="0"/>
    <xf numFmtId="0" fontId="91" fillId="67" borderId="0" applyNumberFormat="0" applyBorder="0" applyAlignment="0" applyProtection="0"/>
    <xf numFmtId="0" fontId="79" fillId="68" borderId="0" applyNumberFormat="0" applyBorder="0" applyAlignment="0" applyProtection="0"/>
    <xf numFmtId="0" fontId="13" fillId="59" borderId="0" applyNumberFormat="0" applyBorder="0" applyAlignment="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3" fillId="69" borderId="0" applyNumberFormat="0" applyBorder="0" applyAlignment="0" applyProtection="0"/>
    <xf numFmtId="0" fontId="92" fillId="0" borderId="0" applyNumberFormat="0" applyFill="0" applyBorder="0" applyAlignment="0" applyProtection="0">
      <alignment vertical="top"/>
      <protection locked="0"/>
    </xf>
    <xf numFmtId="9" fontId="93" fillId="0" borderId="0">
      <alignment horizontal="center"/>
    </xf>
    <xf numFmtId="185" fontId="6" fillId="58" borderId="25">
      <alignment horizontal="right"/>
      <protection locked="0"/>
    </xf>
    <xf numFmtId="0" fontId="94" fillId="0" borderId="0"/>
    <xf numFmtId="186" fontId="60" fillId="70" borderId="26" applyNumberFormat="0">
      <alignment vertical="center"/>
    </xf>
    <xf numFmtId="0" fontId="95" fillId="69" borderId="26" applyNumberFormat="0">
      <alignment vertical="center"/>
    </xf>
    <xf numFmtId="1" fontId="6" fillId="71" borderId="27" applyNumberFormat="0">
      <alignment vertical="center"/>
    </xf>
    <xf numFmtId="1" fontId="6" fillId="71" borderId="27" applyNumberFormat="0">
      <alignment vertical="center"/>
    </xf>
    <xf numFmtId="1" fontId="6" fillId="71" borderId="27" applyNumberFormat="0">
      <alignment vertical="center"/>
    </xf>
    <xf numFmtId="186" fontId="95" fillId="72" borderId="28">
      <alignment vertical="center"/>
    </xf>
    <xf numFmtId="186" fontId="60" fillId="24" borderId="26" applyNumberFormat="0">
      <alignment vertical="center"/>
    </xf>
    <xf numFmtId="187" fontId="60" fillId="73" borderId="0" applyNumberFormat="0">
      <alignment vertical="center"/>
    </xf>
    <xf numFmtId="187" fontId="60" fillId="25" borderId="0" applyNumberFormat="0">
      <alignment vertical="center"/>
    </xf>
    <xf numFmtId="187" fontId="12" fillId="0" borderId="26">
      <alignment vertical="center"/>
    </xf>
    <xf numFmtId="187" fontId="60" fillId="0" borderId="27">
      <alignment vertical="center"/>
    </xf>
    <xf numFmtId="3" fontId="60" fillId="0" borderId="27" applyNumberFormat="0">
      <alignment vertical="center"/>
    </xf>
    <xf numFmtId="186" fontId="6" fillId="74" borderId="26" applyNumberFormat="0" applyFont="0" applyAlignment="0">
      <alignment vertical="top"/>
    </xf>
    <xf numFmtId="186" fontId="6" fillId="74" borderId="26" applyNumberFormat="0" applyFont="0" applyAlignment="0">
      <alignment vertical="top"/>
    </xf>
    <xf numFmtId="186" fontId="6" fillId="74" borderId="26" applyNumberFormat="0" applyFont="0" applyAlignment="0">
      <alignment vertical="top"/>
    </xf>
    <xf numFmtId="1" fontId="6" fillId="58" borderId="0">
      <alignment horizontal="center" vertical="center"/>
    </xf>
    <xf numFmtId="1" fontId="6" fillId="58" borderId="0">
      <alignment horizontal="center" vertical="center"/>
    </xf>
    <xf numFmtId="1" fontId="6" fillId="58" borderId="0">
      <alignment horizontal="center" vertical="center"/>
    </xf>
    <xf numFmtId="186" fontId="60" fillId="73" borderId="27" applyNumberFormat="0">
      <alignment vertical="center"/>
    </xf>
    <xf numFmtId="3" fontId="96" fillId="59" borderId="29" applyBorder="0">
      <protection hidden="1"/>
    </xf>
    <xf numFmtId="3" fontId="97" fillId="59" borderId="30" applyBorder="0">
      <alignment horizontal="left"/>
      <protection hidden="1"/>
    </xf>
    <xf numFmtId="0" fontId="98" fillId="20" borderId="1" applyNumberFormat="0" applyAlignment="0" applyProtection="0"/>
    <xf numFmtId="0" fontId="6" fillId="75" borderId="31" applyNumberFormat="0" applyBorder="0">
      <protection hidden="1"/>
    </xf>
    <xf numFmtId="0" fontId="6" fillId="75" borderId="31" applyNumberFormat="0" applyBorder="0">
      <protection hidden="1"/>
    </xf>
    <xf numFmtId="0" fontId="6" fillId="75" borderId="31" applyNumberFormat="0" applyBorder="0">
      <protection hidden="1"/>
    </xf>
    <xf numFmtId="0" fontId="98" fillId="20" borderId="1" applyNumberFormat="0" applyAlignment="0" applyProtection="0"/>
    <xf numFmtId="0" fontId="99" fillId="32" borderId="16" applyNumberFormat="0" applyAlignment="0" applyProtection="0"/>
    <xf numFmtId="0" fontId="28" fillId="76" borderId="1" applyNumberFormat="0" applyAlignment="0" applyProtection="0"/>
    <xf numFmtId="0" fontId="100" fillId="32" borderId="16" applyNumberFormat="0" applyAlignment="0" applyProtection="0"/>
    <xf numFmtId="0" fontId="100" fillId="32" borderId="16" applyNumberFormat="0" applyAlignment="0" applyProtection="0"/>
    <xf numFmtId="0" fontId="101" fillId="0" borderId="0" applyNumberFormat="0" applyAlignment="0">
      <alignment horizontal="center"/>
    </xf>
    <xf numFmtId="188" fontId="102" fillId="58" borderId="32"/>
    <xf numFmtId="0" fontId="102" fillId="61" borderId="25"/>
    <xf numFmtId="188" fontId="102" fillId="59" borderId="33"/>
    <xf numFmtId="188" fontId="102" fillId="69" borderId="32"/>
    <xf numFmtId="0" fontId="103" fillId="0" borderId="6" applyNumberFormat="0" applyFill="0" applyAlignment="0" applyProtection="0"/>
    <xf numFmtId="0" fontId="91" fillId="21" borderId="2" applyNumberFormat="0" applyAlignment="0" applyProtection="0"/>
    <xf numFmtId="0" fontId="104" fillId="33" borderId="19" applyNumberFormat="0" applyAlignment="0" applyProtection="0"/>
    <xf numFmtId="0" fontId="91" fillId="21" borderId="2" applyNumberFormat="0" applyAlignment="0" applyProtection="0"/>
    <xf numFmtId="0" fontId="105" fillId="33" borderId="19" applyNumberFormat="0" applyAlignment="0" applyProtection="0"/>
    <xf numFmtId="0" fontId="105" fillId="33" borderId="19" applyNumberFormat="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5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7"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52"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89" fontId="14" fillId="0" borderId="0" applyFont="0" applyFill="0" applyBorder="0" applyAlignment="0" applyProtection="0"/>
    <xf numFmtId="189" fontId="6" fillId="0" borderId="0" applyFont="0" applyFill="0" applyBorder="0" applyAlignment="0" applyProtection="0"/>
    <xf numFmtId="43" fontId="25"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14"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1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14"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0" fontId="83"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14"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14"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4" fontId="83" fillId="0" borderId="0" applyFont="0" applyFill="0" applyBorder="0" applyAlignment="0" applyProtection="0"/>
    <xf numFmtId="189" fontId="6"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14" fillId="0" borderId="0" applyFont="0" applyFill="0" applyBorder="0" applyAlignment="0" applyProtection="0"/>
    <xf numFmtId="190"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25" fillId="0" borderId="0" applyFont="0" applyFill="0" applyBorder="0" applyAlignment="0" applyProtection="0"/>
    <xf numFmtId="0"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14" fillId="0" borderId="0" applyFont="0" applyFill="0" applyBorder="0" applyAlignment="0" applyProtection="0"/>
    <xf numFmtId="189" fontId="106" fillId="0" borderId="0" applyFont="0" applyFill="0" applyBorder="0" applyAlignment="0" applyProtection="0"/>
    <xf numFmtId="189" fontId="8" fillId="0" borderId="0" applyFont="0" applyFill="0" applyBorder="0" applyAlignment="0" applyProtection="0"/>
    <xf numFmtId="189" fontId="14" fillId="0" borderId="0" applyFont="0" applyFill="0" applyBorder="0" applyAlignment="0" applyProtection="0"/>
    <xf numFmtId="43" fontId="44"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25" fillId="0" borderId="0" applyFont="0" applyFill="0" applyBorder="0" applyAlignment="0" applyProtection="0"/>
    <xf numFmtId="189" fontId="6" fillId="0" borderId="0" applyFont="0" applyFill="0" applyBorder="0" applyAlignment="0" applyProtection="0"/>
    <xf numFmtId="0" fontId="14" fillId="23" borderId="7" applyNumberFormat="0" applyFont="0" applyAlignment="0" applyProtection="0"/>
    <xf numFmtId="0" fontId="9" fillId="0" borderId="0"/>
    <xf numFmtId="0" fontId="14" fillId="0" borderId="0"/>
    <xf numFmtId="191" fontId="107" fillId="0" borderId="0" applyFill="0" applyBorder="0"/>
    <xf numFmtId="186" fontId="108" fillId="72" borderId="0" applyFont="0" applyAlignment="0">
      <alignment vertical="center" wrapText="1"/>
    </xf>
    <xf numFmtId="186" fontId="109" fillId="72" borderId="25" applyNumberFormat="0" applyBorder="0" applyAlignment="0">
      <alignment vertical="center" wrapText="1"/>
    </xf>
    <xf numFmtId="192" fontId="69" fillId="0" borderId="0">
      <alignment horizontal="right"/>
    </xf>
    <xf numFmtId="0" fontId="12" fillId="0" borderId="0">
      <alignment horizontal="center"/>
    </xf>
    <xf numFmtId="186" fontId="110" fillId="0" borderId="0" applyFill="0" applyBorder="0">
      <protection locked="0"/>
    </xf>
    <xf numFmtId="193" fontId="63" fillId="0" borderId="0" applyFill="0" applyBorder="0"/>
    <xf numFmtId="193" fontId="110" fillId="0" borderId="0" applyFill="0" applyBorder="0">
      <protection locked="0"/>
    </xf>
    <xf numFmtId="44" fontId="44"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4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14" fillId="0" borderId="0" applyFont="0" applyFill="0" applyBorder="0" applyAlignment="0" applyProtection="0"/>
    <xf numFmtId="194" fontId="6" fillId="0" borderId="0" applyFont="0" applyFill="0" applyBorder="0" applyAlignment="0" applyProtection="0"/>
    <xf numFmtId="44" fontId="6" fillId="0" borderId="0" applyFont="0" applyFill="0" applyBorder="0" applyAlignment="0" applyProtection="0"/>
    <xf numFmtId="194" fontId="25"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4" fontId="25"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38" fontId="111" fillId="0" borderId="29" applyBorder="0"/>
    <xf numFmtId="38" fontId="112" fillId="58" borderId="34"/>
    <xf numFmtId="185" fontId="6" fillId="58" borderId="25">
      <alignment horizontal="right"/>
      <protection locked="0"/>
    </xf>
    <xf numFmtId="185" fontId="6" fillId="58" borderId="25">
      <alignment horizontal="right"/>
      <protection locked="0"/>
    </xf>
    <xf numFmtId="185" fontId="6" fillId="58" borderId="25">
      <alignment horizontal="right"/>
      <protection locked="0"/>
    </xf>
    <xf numFmtId="196" fontId="6" fillId="0" borderId="0" applyFont="0" applyFill="0" applyBorder="0" applyAlignment="0" applyProtection="0"/>
    <xf numFmtId="17" fontId="6" fillId="0" borderId="0"/>
    <xf numFmtId="17" fontId="6" fillId="0" borderId="0"/>
    <xf numFmtId="17" fontId="6" fillId="0" borderId="0"/>
    <xf numFmtId="196" fontId="6" fillId="0" borderId="0" applyFont="0" applyFill="0" applyBorder="0" applyAlignment="0" applyProtection="0"/>
    <xf numFmtId="196" fontId="6" fillId="0" borderId="0" applyFont="0" applyFill="0" applyBorder="0" applyAlignment="0" applyProtection="0"/>
    <xf numFmtId="15" fontId="110" fillId="0" borderId="0" applyFill="0" applyBorder="0">
      <protection locked="0"/>
    </xf>
    <xf numFmtId="14" fontId="6" fillId="0" borderId="0" applyFont="0" applyFill="0" applyBorder="0" applyAlignment="0" applyProtection="0"/>
    <xf numFmtId="196" fontId="6" fillId="0" borderId="0" applyFont="0" applyFill="0" applyBorder="0" applyAlignment="0" applyProtection="0">
      <alignment vertical="top"/>
    </xf>
    <xf numFmtId="196" fontId="6" fillId="0" borderId="0" applyFont="0" applyFill="0" applyBorder="0" applyAlignment="0" applyProtection="0">
      <alignment vertical="top"/>
    </xf>
    <xf numFmtId="196" fontId="6" fillId="0" borderId="0" applyFont="0" applyFill="0" applyBorder="0" applyAlignment="0" applyProtection="0">
      <alignment vertical="top"/>
    </xf>
    <xf numFmtId="197" fontId="6" fillId="0" borderId="0" applyFont="0" applyFill="0" applyBorder="0" applyAlignment="0" applyProtection="0">
      <alignment vertical="top"/>
    </xf>
    <xf numFmtId="197" fontId="6" fillId="0" borderId="0" applyFont="0" applyFill="0" applyBorder="0" applyAlignment="0" applyProtection="0">
      <alignment vertical="top"/>
    </xf>
    <xf numFmtId="197" fontId="6" fillId="0" borderId="0" applyFont="0" applyFill="0" applyBorder="0" applyAlignment="0" applyProtection="0">
      <alignment vertical="top"/>
    </xf>
    <xf numFmtId="15" fontId="6" fillId="0" borderId="0" applyFont="0" applyFill="0" applyBorder="0" applyAlignment="0" applyProtection="0"/>
    <xf numFmtId="15" fontId="6" fillId="0" borderId="0" applyFont="0" applyFill="0" applyBorder="0" applyAlignment="0" applyProtection="0"/>
    <xf numFmtId="15" fontId="6" fillId="0" borderId="0" applyFont="0" applyFill="0" applyBorder="0" applyAlignment="0" applyProtection="0"/>
    <xf numFmtId="1" fontId="63" fillId="0" borderId="0" applyFill="0" applyBorder="0">
      <alignment horizontal="right"/>
    </xf>
    <xf numFmtId="2" fontId="63" fillId="0" borderId="0" applyFill="0" applyBorder="0">
      <alignment horizontal="right"/>
    </xf>
    <xf numFmtId="2" fontId="110" fillId="0" borderId="0" applyFill="0" applyBorder="0">
      <protection locked="0"/>
    </xf>
    <xf numFmtId="198" fontId="63" fillId="0" borderId="0" applyFill="0" applyBorder="0">
      <alignment horizontal="right"/>
    </xf>
    <xf numFmtId="198" fontId="110" fillId="0" borderId="0" applyFill="0" applyBorder="0">
      <protection locked="0"/>
    </xf>
    <xf numFmtId="199" fontId="6" fillId="77" borderId="0" applyNumberFormat="0" applyFont="0" applyBorder="0" applyAlignment="0" applyProtection="0"/>
    <xf numFmtId="199" fontId="6" fillId="77" borderId="0" applyNumberFormat="0" applyFont="0" applyBorder="0" applyAlignment="0" applyProtection="0"/>
    <xf numFmtId="199" fontId="6" fillId="77" borderId="0" applyNumberFormat="0" applyFont="0" applyBorder="0" applyAlignment="0" applyProtection="0"/>
    <xf numFmtId="200" fontId="6" fillId="0" borderId="0" applyFont="0" applyFill="0" applyBorder="0" applyAlignment="0" applyProtection="0"/>
    <xf numFmtId="201" fontId="6" fillId="0" borderId="0" applyFont="0" applyFill="0" applyBorder="0" applyAlignment="0" applyProtection="0"/>
    <xf numFmtId="169" fontId="113" fillId="0" borderId="0"/>
    <xf numFmtId="169" fontId="14" fillId="0" borderId="0"/>
    <xf numFmtId="0" fontId="114" fillId="0" borderId="0">
      <alignment horizontal="left" vertical="center"/>
    </xf>
    <xf numFmtId="0" fontId="115" fillId="7" borderId="1" applyNumberFormat="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0" fillId="78" borderId="35" applyNumberFormat="0">
      <alignment vertical="center"/>
    </xf>
    <xf numFmtId="0" fontId="60" fillId="78" borderId="0">
      <alignment vertical="center"/>
    </xf>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79" borderId="1" applyNumberFormat="0"/>
    <xf numFmtId="203" fontId="6" fillId="59" borderId="0" applyNumberFormat="0" applyFont="0" applyBorder="0" applyAlignment="0" applyProtection="0"/>
    <xf numFmtId="203" fontId="6" fillId="59" borderId="0" applyNumberFormat="0" applyFont="0" applyBorder="0" applyAlignment="0" applyProtection="0"/>
    <xf numFmtId="203" fontId="6" fillId="59" borderId="0" applyNumberFormat="0" applyFont="0" applyBorder="0" applyAlignment="0" applyProtection="0"/>
    <xf numFmtId="0" fontId="119" fillId="79" borderId="1" applyNumberFormat="0"/>
    <xf numFmtId="0" fontId="120" fillId="0" borderId="0" applyNumberFormat="0" applyFill="0" applyBorder="0" applyAlignment="0" applyProtection="0"/>
    <xf numFmtId="0" fontId="64" fillId="0" borderId="0" applyNumberFormat="0" applyFill="0" applyBorder="0" applyAlignment="0" applyProtection="0"/>
    <xf numFmtId="204" fontId="121" fillId="0" borderId="0" applyFill="0" applyBorder="0">
      <alignment horizontal="right" vertical="top"/>
    </xf>
    <xf numFmtId="0" fontId="64" fillId="21" borderId="0" applyNumberFormat="0" applyFont="0" applyBorder="0" applyAlignment="0" applyProtection="0"/>
    <xf numFmtId="205" fontId="85" fillId="0" borderId="0" applyNumberFormat="0" applyAlignment="0"/>
    <xf numFmtId="206" fontId="122" fillId="0" borderId="0" applyFill="0" applyBorder="0"/>
    <xf numFmtId="15" fontId="14" fillId="0" borderId="0" applyFill="0" applyBorder="0" applyProtection="0">
      <alignment horizontal="center"/>
    </xf>
    <xf numFmtId="0" fontId="64" fillId="3" borderId="0" applyNumberFormat="0" applyFont="0" applyBorder="0" applyAlignment="0" applyProtection="0"/>
    <xf numFmtId="207" fontId="123" fillId="0" borderId="0" applyFill="0" applyBorder="0" applyProtection="0"/>
    <xf numFmtId="208" fontId="124" fillId="20" borderId="11" applyAlignment="0" applyProtection="0"/>
    <xf numFmtId="205" fontId="125" fillId="0" borderId="0" applyNumberFormat="0" applyFill="0" applyBorder="0" applyAlignment="0" applyProtection="0"/>
    <xf numFmtId="205" fontId="126" fillId="0" borderId="0" applyNumberFormat="0" applyFill="0" applyBorder="0" applyAlignment="0" applyProtection="0"/>
    <xf numFmtId="15" fontId="79" fillId="22" borderId="24">
      <alignment horizontal="center"/>
      <protection locked="0"/>
    </xf>
    <xf numFmtId="209" fontId="79" fillId="22" borderId="24" applyAlignment="0">
      <protection locked="0"/>
    </xf>
    <xf numFmtId="205" fontId="79" fillId="22" borderId="24" applyAlignment="0">
      <protection locked="0"/>
    </xf>
    <xf numFmtId="205" fontId="14" fillId="0" borderId="0" applyFill="0" applyBorder="0" applyAlignment="0"/>
    <xf numFmtId="41" fontId="121" fillId="0" borderId="0" applyFill="0" applyBorder="0" applyAlignment="0" applyProtection="0">
      <alignment horizontal="right" vertical="top"/>
    </xf>
    <xf numFmtId="209" fontId="14" fillId="0" borderId="0" applyFill="0" applyBorder="0" applyAlignment="0"/>
    <xf numFmtId="210" fontId="14" fillId="0" borderId="0" applyFill="0" applyBorder="0" applyAlignment="0" applyProtection="0"/>
    <xf numFmtId="0" fontId="64" fillId="0" borderId="36" applyNumberFormat="0" applyFont="0" applyAlignment="0" applyProtection="0"/>
    <xf numFmtId="0" fontId="121" fillId="0" borderId="0" applyFill="0" applyBorder="0">
      <alignment horizontal="left" vertical="top"/>
    </xf>
    <xf numFmtId="0" fontId="64" fillId="0" borderId="37" applyNumberFormat="0" applyFont="0" applyAlignment="0" applyProtection="0"/>
    <xf numFmtId="0" fontId="64" fillId="10" borderId="0" applyNumberFormat="0" applyFont="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0" fontId="60" fillId="24" borderId="8" applyNumberFormat="0">
      <alignment vertical="center"/>
    </xf>
    <xf numFmtId="187" fontId="60" fillId="24" borderId="0" applyNumberFormat="0">
      <alignment vertical="center"/>
    </xf>
    <xf numFmtId="187" fontId="60" fillId="24" borderId="0" applyNumberFormat="0">
      <alignment vertical="center"/>
    </xf>
    <xf numFmtId="0" fontId="127" fillId="0" borderId="0" applyNumberFormat="0" applyFill="0" applyBorder="0" applyAlignment="0" applyProtection="0"/>
    <xf numFmtId="0" fontId="91" fillId="80" borderId="25">
      <alignment horizontal="center" vertical="center" wrapText="1"/>
    </xf>
    <xf numFmtId="0" fontId="128" fillId="81" borderId="25" applyNumberFormat="0"/>
    <xf numFmtId="177" fontId="86"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129" fillId="0" borderId="0"/>
    <xf numFmtId="10" fontId="86" fillId="0" borderId="0"/>
    <xf numFmtId="10" fontId="129" fillId="0" borderId="0"/>
    <xf numFmtId="10" fontId="86" fillId="0" borderId="0"/>
    <xf numFmtId="10" fontId="129" fillId="0" borderId="0"/>
    <xf numFmtId="10" fontId="86" fillId="0" borderId="0"/>
    <xf numFmtId="10" fontId="129" fillId="0" borderId="0"/>
    <xf numFmtId="10" fontId="86" fillId="0" borderId="0"/>
    <xf numFmtId="10" fontId="129" fillId="0" borderId="0"/>
    <xf numFmtId="10" fontId="86" fillId="0" borderId="0"/>
    <xf numFmtId="10" fontId="129" fillId="0" borderId="0"/>
    <xf numFmtId="10" fontId="86" fillId="0" borderId="0"/>
    <xf numFmtId="10" fontId="129" fillId="0" borderId="0"/>
    <xf numFmtId="10" fontId="86" fillId="0" borderId="0"/>
    <xf numFmtId="10" fontId="129" fillId="0" borderId="0"/>
    <xf numFmtId="10" fontId="86" fillId="0" borderId="0"/>
    <xf numFmtId="10" fontId="129" fillId="0" borderId="0"/>
    <xf numFmtId="10" fontId="86" fillId="0" borderId="0"/>
    <xf numFmtId="10" fontId="129" fillId="0" borderId="0"/>
    <xf numFmtId="10" fontId="86"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129" fillId="0" borderId="0"/>
    <xf numFmtId="10" fontId="129" fillId="0" borderId="0"/>
    <xf numFmtId="10" fontId="129" fillId="0" borderId="0"/>
    <xf numFmtId="10" fontId="86" fillId="0" borderId="0"/>
    <xf numFmtId="10" fontId="130" fillId="0" borderId="0"/>
    <xf numFmtId="10" fontId="129"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129"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129"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86"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129" fillId="0" borderId="0"/>
    <xf numFmtId="10" fontId="86" fillId="0" borderId="0"/>
    <xf numFmtId="10" fontId="130" fillId="0" borderId="0"/>
    <xf numFmtId="10" fontId="129" fillId="0" borderId="0"/>
    <xf numFmtId="10" fontId="129"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129" fillId="0" borderId="0"/>
    <xf numFmtId="177" fontId="86" fillId="0" borderId="0"/>
    <xf numFmtId="177" fontId="129" fillId="0" borderId="0"/>
    <xf numFmtId="177" fontId="86" fillId="0" borderId="0"/>
    <xf numFmtId="177" fontId="129" fillId="0" borderId="0"/>
    <xf numFmtId="177" fontId="86" fillId="0" borderId="0"/>
    <xf numFmtId="177" fontId="129" fillId="0" borderId="0"/>
    <xf numFmtId="177" fontId="86" fillId="0" borderId="0"/>
    <xf numFmtId="177" fontId="129" fillId="0" borderId="0"/>
    <xf numFmtId="177" fontId="86" fillId="0" borderId="0"/>
    <xf numFmtId="177" fontId="129" fillId="0" borderId="0"/>
    <xf numFmtId="177" fontId="86" fillId="0" borderId="0"/>
    <xf numFmtId="177" fontId="129" fillId="0" borderId="0"/>
    <xf numFmtId="177" fontId="86" fillId="0" borderId="0"/>
    <xf numFmtId="177" fontId="129" fillId="0" borderId="0"/>
    <xf numFmtId="177" fontId="86" fillId="0" borderId="0"/>
    <xf numFmtId="177" fontId="129" fillId="0" borderId="0"/>
    <xf numFmtId="177" fontId="86" fillId="0" borderId="0"/>
    <xf numFmtId="177" fontId="86"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86"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86"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86"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86"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86"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86" fillId="0" borderId="0"/>
    <xf numFmtId="177" fontId="129" fillId="0" borderId="0"/>
    <xf numFmtId="177" fontId="129" fillId="0" borderId="0"/>
    <xf numFmtId="177" fontId="129" fillId="0" borderId="0"/>
    <xf numFmtId="177" fontId="86" fillId="0" borderId="0"/>
    <xf numFmtId="177" fontId="130" fillId="0" borderId="0"/>
    <xf numFmtId="177" fontId="129"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130"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129"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86" fillId="0" borderId="0"/>
    <xf numFmtId="177" fontId="129" fillId="0" borderId="0"/>
    <xf numFmtId="177" fontId="6"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14" fillId="59" borderId="0"/>
    <xf numFmtId="10" fontId="14"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6" fillId="59" borderId="0"/>
    <xf numFmtId="10" fontId="14" fillId="59" borderId="0"/>
    <xf numFmtId="10" fontId="14"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6" fillId="59" borderId="0"/>
    <xf numFmtId="10" fontId="6" fillId="59" borderId="0"/>
    <xf numFmtId="10" fontId="6" fillId="59" borderId="0"/>
    <xf numFmtId="10" fontId="6"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14" fillId="59" borderId="0"/>
    <xf numFmtId="10" fontId="6" fillId="59" borderId="0"/>
    <xf numFmtId="10" fontId="14" fillId="59" borderId="0"/>
    <xf numFmtId="10" fontId="14" fillId="59" borderId="0"/>
    <xf numFmtId="10" fontId="14" fillId="59" borderId="0"/>
    <xf numFmtId="10" fontId="14" fillId="59" borderId="0"/>
    <xf numFmtId="10" fontId="6" fillId="59" borderId="0"/>
    <xf numFmtId="10" fontId="14" fillId="59" borderId="0"/>
    <xf numFmtId="10" fontId="14" fillId="59" borderId="0"/>
    <xf numFmtId="10" fontId="6" fillId="59" borderId="0"/>
    <xf numFmtId="10"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6" fillId="59" borderId="0"/>
    <xf numFmtId="177" fontId="6"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14" fillId="59" borderId="0"/>
    <xf numFmtId="177" fontId="6" fillId="59" borderId="0"/>
    <xf numFmtId="177" fontId="14"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14"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177" fontId="6" fillId="59"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9" fontId="131" fillId="0" borderId="0" applyNumberFormat="0" applyFill="0" applyBorder="0" applyAlignment="0" applyProtection="0"/>
    <xf numFmtId="0" fontId="60" fillId="0" borderId="0"/>
    <xf numFmtId="0" fontId="64" fillId="0" borderId="0" applyFont="0" applyFill="0" applyBorder="0" applyAlignment="0" applyProtection="0"/>
    <xf numFmtId="187" fontId="60" fillId="0" borderId="0">
      <alignment vertical="center"/>
      <protection locked="0"/>
    </xf>
    <xf numFmtId="187" fontId="60" fillId="0" borderId="0">
      <alignment vertical="center"/>
      <protection locked="0"/>
    </xf>
    <xf numFmtId="212" fontId="60" fillId="0" borderId="0">
      <alignment vertical="center"/>
      <protection locked="0"/>
    </xf>
    <xf numFmtId="0" fontId="132" fillId="76" borderId="0"/>
    <xf numFmtId="0" fontId="133" fillId="4" borderId="0" applyNumberFormat="0" applyBorder="0" applyAlignment="0" applyProtection="0"/>
    <xf numFmtId="0" fontId="134" fillId="28" borderId="0" applyNumberFormat="0" applyBorder="0" applyAlignment="0" applyProtection="0"/>
    <xf numFmtId="0" fontId="31" fillId="4" borderId="0" applyNumberFormat="0" applyBorder="0" applyAlignment="0" applyProtection="0"/>
    <xf numFmtId="0" fontId="135" fillId="28" borderId="0" applyNumberFormat="0" applyBorder="0" applyAlignment="0" applyProtection="0"/>
    <xf numFmtId="0" fontId="135" fillId="28" borderId="0" applyNumberFormat="0" applyBorder="0" applyAlignment="0" applyProtection="0"/>
    <xf numFmtId="186" fontId="60" fillId="0" borderId="38">
      <alignment vertical="center"/>
    </xf>
    <xf numFmtId="0" fontId="6" fillId="82" borderId="39" applyNumberFormat="0" applyAlignment="0">
      <protection hidden="1"/>
    </xf>
    <xf numFmtId="0" fontId="6" fillId="82" borderId="39" applyNumberFormat="0" applyAlignment="0">
      <protection hidden="1"/>
    </xf>
    <xf numFmtId="0" fontId="6" fillId="82" borderId="39" applyNumberFormat="0" applyAlignment="0">
      <protection hidden="1"/>
    </xf>
    <xf numFmtId="38" fontId="7" fillId="24" borderId="0" applyNumberFormat="0" applyBorder="0" applyAlignment="0" applyProtection="0"/>
    <xf numFmtId="0" fontId="136" fillId="24" borderId="40" applyNumberFormat="0">
      <alignment vertical="center"/>
    </xf>
    <xf numFmtId="187" fontId="136" fillId="83" borderId="0" applyNumberFormat="0">
      <alignment vertical="center"/>
    </xf>
    <xf numFmtId="0" fontId="136" fillId="83" borderId="40" applyNumberFormat="0">
      <alignment vertical="center"/>
    </xf>
    <xf numFmtId="0" fontId="13" fillId="0" borderId="0"/>
    <xf numFmtId="0" fontId="6" fillId="0" borderId="0"/>
    <xf numFmtId="0" fontId="6" fillId="0" borderId="0"/>
    <xf numFmtId="9" fontId="79" fillId="58" borderId="0">
      <alignment horizontal="right"/>
      <protection locked="0"/>
    </xf>
    <xf numFmtId="0" fontId="102" fillId="84" borderId="0" applyNumberFormat="0"/>
    <xf numFmtId="0" fontId="6" fillId="85" borderId="0"/>
    <xf numFmtId="0" fontId="6" fillId="85" borderId="0"/>
    <xf numFmtId="0" fontId="6" fillId="85" borderId="0"/>
    <xf numFmtId="0" fontId="137" fillId="0" borderId="0"/>
    <xf numFmtId="203"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86" borderId="0" applyFont="0" applyAlignment="0">
      <alignment vertical="center"/>
    </xf>
    <xf numFmtId="0" fontId="6" fillId="0" borderId="0"/>
    <xf numFmtId="0" fontId="138" fillId="87" borderId="0" applyNumberFormat="0"/>
    <xf numFmtId="0" fontId="139" fillId="88" borderId="11" applyNumberFormat="0"/>
    <xf numFmtId="0" fontId="140" fillId="89" borderId="11" applyNumberFormat="0"/>
    <xf numFmtId="0" fontId="141" fillId="90" borderId="11"/>
    <xf numFmtId="0" fontId="15" fillId="0" borderId="0"/>
    <xf numFmtId="1" fontId="142" fillId="0" borderId="0">
      <alignment horizontal="center"/>
    </xf>
    <xf numFmtId="0" fontId="6" fillId="0" borderId="0"/>
    <xf numFmtId="1" fontId="142" fillId="0" borderId="0"/>
    <xf numFmtId="0" fontId="6" fillId="0" borderId="0"/>
    <xf numFmtId="1" fontId="129" fillId="0" borderId="0"/>
    <xf numFmtId="0" fontId="6" fillId="0" borderId="0"/>
    <xf numFmtId="1" fontId="70" fillId="0" borderId="0"/>
    <xf numFmtId="0" fontId="6" fillId="0" borderId="0"/>
    <xf numFmtId="0" fontId="143" fillId="0" borderId="3" applyNumberFormat="0" applyFill="0" applyAlignment="0" applyProtection="0"/>
    <xf numFmtId="0" fontId="144" fillId="0" borderId="13" applyNumberFormat="0" applyFill="0" applyAlignment="0" applyProtection="0"/>
    <xf numFmtId="0" fontId="145" fillId="0" borderId="41" applyNumberFormat="0" applyFill="0" applyAlignment="0" applyProtection="0"/>
    <xf numFmtId="0" fontId="146" fillId="0" borderId="13" applyNumberFormat="0" applyFill="0" applyAlignment="0" applyProtection="0"/>
    <xf numFmtId="0" fontId="146" fillId="0" borderId="13" applyNumberFormat="0" applyFill="0" applyAlignment="0" applyProtection="0"/>
    <xf numFmtId="0" fontId="147" fillId="0" borderId="4" applyNumberFormat="0" applyFill="0" applyAlignment="0" applyProtection="0"/>
    <xf numFmtId="0" fontId="148" fillId="0" borderId="14" applyNumberFormat="0" applyFill="0" applyAlignment="0" applyProtection="0"/>
    <xf numFmtId="0" fontId="149" fillId="0" borderId="4" applyNumberFormat="0" applyFill="0" applyAlignment="0" applyProtection="0"/>
    <xf numFmtId="0" fontId="150" fillId="0" borderId="14" applyNumberFormat="0" applyFill="0" applyAlignment="0" applyProtection="0"/>
    <xf numFmtId="0" fontId="150" fillId="0" borderId="14" applyNumberFormat="0" applyFill="0" applyAlignment="0" applyProtection="0"/>
    <xf numFmtId="0" fontId="151" fillId="0" borderId="5" applyNumberFormat="0" applyFill="0" applyAlignment="0" applyProtection="0"/>
    <xf numFmtId="0" fontId="152" fillId="0" borderId="15" applyNumberFormat="0" applyFill="0" applyAlignment="0" applyProtection="0"/>
    <xf numFmtId="0" fontId="153" fillId="0" borderId="42" applyNumberFormat="0" applyFill="0" applyAlignment="0" applyProtection="0"/>
    <xf numFmtId="0" fontId="154" fillId="0" borderId="15" applyNumberFormat="0" applyFill="0" applyAlignment="0" applyProtection="0"/>
    <xf numFmtId="0" fontId="154" fillId="0" borderId="15" applyNumberFormat="0" applyFill="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6" fillId="0" borderId="0"/>
    <xf numFmtId="0" fontId="154" fillId="0" borderId="0" applyNumberFormat="0" applyFill="0" applyBorder="0" applyAlignment="0" applyProtection="0"/>
    <xf numFmtId="0" fontId="154" fillId="0" borderId="0" applyNumberFormat="0" applyFill="0" applyBorder="0" applyAlignment="0" applyProtection="0"/>
    <xf numFmtId="0" fontId="138" fillId="91" borderId="0" applyNumberFormat="0"/>
    <xf numFmtId="0" fontId="138" fillId="91" borderId="0" applyNumberFormat="0"/>
    <xf numFmtId="0" fontId="155" fillId="0" borderId="0" applyNumberFormat="0" applyFill="0" applyBorder="0" applyProtection="0">
      <alignment horizontal="center" textRotation="90"/>
    </xf>
    <xf numFmtId="213" fontId="13" fillId="0" borderId="0" applyProtection="0"/>
    <xf numFmtId="0" fontId="156" fillId="0" borderId="12"/>
    <xf numFmtId="0" fontId="157" fillId="0" borderId="12"/>
    <xf numFmtId="0" fontId="157" fillId="0" borderId="12"/>
    <xf numFmtId="0" fontId="6" fillId="70" borderId="0" applyNumberFormat="0" applyFont="0" applyBorder="0" applyAlignment="0">
      <protection hidden="1"/>
    </xf>
    <xf numFmtId="0" fontId="6" fillId="70" borderId="0" applyNumberFormat="0" applyFont="0" applyBorder="0" applyAlignment="0">
      <protection hidden="1"/>
    </xf>
    <xf numFmtId="0" fontId="6" fillId="70" borderId="0" applyNumberFormat="0" applyFont="0" applyBorder="0" applyAlignment="0">
      <protection hidden="1"/>
    </xf>
    <xf numFmtId="0" fontId="158" fillId="0" borderId="0" applyNumberFormat="0"/>
    <xf numFmtId="15" fontId="6" fillId="58" borderId="0" applyBorder="0"/>
    <xf numFmtId="15" fontId="6" fillId="58" borderId="0" applyBorder="0"/>
    <xf numFmtId="15" fontId="6" fillId="58" borderId="0" applyBorder="0"/>
    <xf numFmtId="0" fontId="159" fillId="58" borderId="0" applyBorder="0" applyProtection="0"/>
    <xf numFmtId="0" fontId="85" fillId="58" borderId="0" applyBorder="0" applyProtection="0"/>
    <xf numFmtId="1" fontId="79" fillId="90" borderId="0" applyBorder="0" applyProtection="0"/>
    <xf numFmtId="0" fontId="6" fillId="58" borderId="0" applyBorder="0" applyProtection="0"/>
    <xf numFmtId="0" fontId="6" fillId="58" borderId="0" applyBorder="0" applyProtection="0"/>
    <xf numFmtId="0" fontId="6" fillId="58" borderId="0" applyBorder="0" applyProtection="0"/>
    <xf numFmtId="1" fontId="79" fillId="58" borderId="0" applyBorder="0" applyAlignment="0" applyProtection="0"/>
    <xf numFmtId="214" fontId="79" fillId="58" borderId="0" applyBorder="0" applyProtection="0"/>
    <xf numFmtId="10" fontId="79" fillId="58" borderId="0" applyBorder="0" applyProtection="0"/>
    <xf numFmtId="215" fontId="79" fillId="58" borderId="0" applyBorder="0" applyProtection="0"/>
    <xf numFmtId="0" fontId="108" fillId="92" borderId="0"/>
    <xf numFmtId="0" fontId="160" fillId="92" borderId="0"/>
    <xf numFmtId="0" fontId="108" fillId="92" borderId="0"/>
    <xf numFmtId="0" fontId="90" fillId="92" borderId="0"/>
    <xf numFmtId="15" fontId="6" fillId="0" borderId="0" applyFill="0" applyBorder="0"/>
    <xf numFmtId="15" fontId="6" fillId="0" borderId="0" applyFill="0" applyBorder="0"/>
    <xf numFmtId="15" fontId="6" fillId="0" borderId="0" applyFill="0" applyBorder="0"/>
    <xf numFmtId="0" fontId="6" fillId="0" borderId="0"/>
    <xf numFmtId="0" fontId="6" fillId="0" borderId="0"/>
    <xf numFmtId="0" fontId="6" fillId="0" borderId="0"/>
    <xf numFmtId="0" fontId="6" fillId="0" borderId="0" applyFill="0" applyBorder="0">
      <alignment horizontal="right"/>
    </xf>
    <xf numFmtId="0" fontId="6" fillId="0" borderId="0" applyFill="0" applyBorder="0">
      <alignment horizontal="right"/>
    </xf>
    <xf numFmtId="0" fontId="6" fillId="0" borderId="0" applyFill="0" applyBorder="0">
      <alignment horizontal="right"/>
    </xf>
    <xf numFmtId="1" fontId="6" fillId="0" borderId="43" applyFill="0" applyBorder="0" applyAlignment="0"/>
    <xf numFmtId="1" fontId="6" fillId="0" borderId="43" applyFill="0" applyBorder="0" applyAlignment="0"/>
    <xf numFmtId="1" fontId="6" fillId="0" borderId="43" applyFill="0" applyBorder="0" applyAlignment="0"/>
    <xf numFmtId="214" fontId="6" fillId="0" borderId="43" applyFill="0" applyBorder="0"/>
    <xf numFmtId="214" fontId="6" fillId="0" borderId="43" applyFill="0" applyBorder="0"/>
    <xf numFmtId="214" fontId="6" fillId="0" borderId="43" applyFill="0" applyBorder="0"/>
    <xf numFmtId="214" fontId="13" fillId="0" borderId="0" applyFill="0" applyBorder="0"/>
    <xf numFmtId="214" fontId="6" fillId="0" borderId="43" applyFill="0" applyBorder="0"/>
    <xf numFmtId="10" fontId="6" fillId="0" borderId="43" applyFont="0" applyBorder="0">
      <alignment horizontal="right"/>
    </xf>
    <xf numFmtId="10" fontId="6" fillId="0" borderId="43" applyFont="0" applyBorder="0">
      <alignment horizontal="right"/>
    </xf>
    <xf numFmtId="10" fontId="6" fillId="0" borderId="43" applyFont="0" applyBorder="0">
      <alignment horizontal="right"/>
    </xf>
    <xf numFmtId="198" fontId="6" fillId="0" borderId="0" applyFill="0" applyBorder="0">
      <alignment horizontal="right"/>
    </xf>
    <xf numFmtId="198" fontId="6" fillId="0" borderId="0" applyFill="0" applyBorder="0">
      <alignment horizontal="right"/>
    </xf>
    <xf numFmtId="198" fontId="6" fillId="0" borderId="0" applyFill="0" applyBorder="0">
      <alignment horizontal="right"/>
    </xf>
    <xf numFmtId="215" fontId="6" fillId="0" borderId="0" applyFont="0" applyFill="0" applyBorder="0" applyProtection="0"/>
    <xf numFmtId="215" fontId="6" fillId="0" borderId="0" applyFont="0" applyFill="0" applyBorder="0" applyProtection="0"/>
    <xf numFmtId="215" fontId="6" fillId="0" borderId="0" applyFont="0" applyFill="0" applyBorder="0" applyProtection="0"/>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5" fontId="84" fillId="69" borderId="44"/>
    <xf numFmtId="0" fontId="84" fillId="58" borderId="44"/>
    <xf numFmtId="10" fontId="7" fillId="93" borderId="25" applyNumberFormat="0" applyBorder="0" applyAlignment="0" applyProtection="0"/>
    <xf numFmtId="186" fontId="165" fillId="58" borderId="45" applyNumberFormat="0">
      <alignment vertical="center"/>
      <protection locked="0"/>
    </xf>
    <xf numFmtId="43" fontId="60" fillId="60" borderId="0" applyNumberFormat="0">
      <alignment vertical="center"/>
      <protection locked="0"/>
    </xf>
    <xf numFmtId="186" fontId="60" fillId="60" borderId="45" applyNumberFormat="0">
      <alignmen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6" fillId="88" borderId="7" applyNumberFormat="0"/>
    <xf numFmtId="0" fontId="60" fillId="70" borderId="0" applyNumberFormat="0">
      <alignment vertic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22" borderId="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7" fillId="31" borderId="1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7" borderId="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7" borderId="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7" borderId="1" applyNumberFormat="0" applyAlignment="0" applyProtection="0"/>
    <xf numFmtId="0" fontId="6" fillId="0" borderId="0"/>
    <xf numFmtId="0" fontId="6" fillId="0" borderId="0"/>
    <xf numFmtId="0" fontId="6" fillId="0" borderId="0"/>
    <xf numFmtId="0" fontId="6" fillId="0" borderId="0"/>
    <xf numFmtId="0" fontId="6" fillId="0" borderId="0"/>
    <xf numFmtId="0" fontId="35" fillId="7" borderId="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8" borderId="46" applyNumberFormat="0" applyAlignment="0">
      <protection locked="0"/>
    </xf>
    <xf numFmtId="0" fontId="6" fillId="58" borderId="46" applyNumberFormat="0" applyAlignment="0">
      <protection locked="0"/>
    </xf>
    <xf numFmtId="0" fontId="6" fillId="58" borderId="46" applyNumberFormat="0" applyAlignment="0">
      <protection locked="0"/>
    </xf>
    <xf numFmtId="216" fontId="12" fillId="93" borderId="0">
      <alignment horizontal="right"/>
      <protection locked="0"/>
    </xf>
    <xf numFmtId="216" fontId="12" fillId="94" borderId="0">
      <alignment horizontal="right"/>
    </xf>
    <xf numFmtId="0" fontId="168" fillId="59" borderId="0"/>
    <xf numFmtId="0" fontId="13" fillId="0" borderId="47" applyBorder="0">
      <alignment horizontal="center" vertical="center"/>
    </xf>
    <xf numFmtId="0" fontId="6" fillId="0" borderId="0"/>
    <xf numFmtId="0" fontId="169" fillId="0" borderId="0" applyNumberFormat="0" applyFill="0" applyBorder="0" applyProtection="0">
      <alignment horizontal="centerContinuous" wrapText="1"/>
    </xf>
    <xf numFmtId="1" fontId="7" fillId="0" borderId="0"/>
    <xf numFmtId="0" fontId="6" fillId="0" borderId="0"/>
    <xf numFmtId="0" fontId="6" fillId="0" borderId="0"/>
    <xf numFmtId="217" fontId="6" fillId="0" borderId="0" applyFont="0" applyFill="0" applyBorder="0" applyAlignment="0" applyProtection="0"/>
    <xf numFmtId="218" fontId="6" fillId="0" borderId="0" applyFont="0" applyFill="0" applyBorder="0" applyAlignment="0" applyProtection="0"/>
    <xf numFmtId="38" fontId="170" fillId="0" borderId="0"/>
    <xf numFmtId="38" fontId="171" fillId="0" borderId="0"/>
    <xf numFmtId="38" fontId="172" fillId="0" borderId="0"/>
    <xf numFmtId="38" fontId="173" fillId="0" borderId="0"/>
    <xf numFmtId="0" fontId="111" fillId="0" borderId="0"/>
    <xf numFmtId="0" fontId="111" fillId="0" borderId="0"/>
    <xf numFmtId="0" fontId="6" fillId="0" borderId="0"/>
    <xf numFmtId="0" fontId="174" fillId="0" borderId="0" applyNumberFormat="0"/>
    <xf numFmtId="219" fontId="175" fillId="0" borderId="0" applyFont="0">
      <alignment vertical="top"/>
    </xf>
    <xf numFmtId="0" fontId="176" fillId="0" borderId="0" applyNumberFormat="0" applyFill="0" applyBorder="0" applyAlignment="0" applyProtection="0"/>
    <xf numFmtId="0" fontId="9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0" borderId="6" applyNumberFormat="0" applyFill="0" applyAlignment="0" applyProtection="0"/>
    <xf numFmtId="0" fontId="177" fillId="0" borderId="18" applyNumberFormat="0" applyFill="0" applyAlignment="0" applyProtection="0"/>
    <xf numFmtId="0" fontId="36" fillId="0" borderId="6" applyNumberFormat="0" applyFill="0" applyAlignment="0" applyProtection="0"/>
    <xf numFmtId="0" fontId="178" fillId="0" borderId="18" applyNumberFormat="0" applyFill="0" applyAlignment="0" applyProtection="0"/>
    <xf numFmtId="0" fontId="178" fillId="0" borderId="18" applyNumberFormat="0" applyFill="0" applyAlignment="0" applyProtection="0"/>
    <xf numFmtId="3" fontId="179" fillId="58" borderId="29" applyBorder="0">
      <protection hidden="1"/>
    </xf>
    <xf numFmtId="3" fontId="180" fillId="58" borderId="29" applyBorder="0">
      <alignment horizontal="left"/>
    </xf>
    <xf numFmtId="0" fontId="6" fillId="73" borderId="0">
      <alignment horizontal="center" vertical="center"/>
      <protection locked="0"/>
    </xf>
    <xf numFmtId="0" fontId="6" fillId="73" borderId="0">
      <alignment horizontal="center" vertical="center"/>
      <protection locked="0"/>
    </xf>
    <xf numFmtId="0" fontId="6" fillId="73" borderId="0">
      <alignment horizontal="center" vertical="center"/>
      <protection locked="0"/>
    </xf>
    <xf numFmtId="0" fontId="82" fillId="0" borderId="0"/>
    <xf numFmtId="0" fontId="6" fillId="0" borderId="0"/>
    <xf numFmtId="0" fontId="75" fillId="95"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81" fillId="0" borderId="0" applyNumberFormat="0" applyFill="0" applyBorder="0" applyAlignment="0" applyProtection="0"/>
    <xf numFmtId="0" fontId="6" fillId="0" borderId="0"/>
    <xf numFmtId="0" fontId="6" fillId="0" borderId="0"/>
    <xf numFmtId="0" fontId="6" fillId="0" borderId="0"/>
    <xf numFmtId="200" fontId="6" fillId="0" borderId="0" applyFont="0" applyFill="0" applyBorder="0" applyAlignment="0" applyProtection="0"/>
    <xf numFmtId="4" fontId="182" fillId="0" borderId="0" applyFont="0" applyFill="0" applyBorder="0" applyAlignment="0" applyProtection="0"/>
    <xf numFmtId="0" fontId="91" fillId="96" borderId="0"/>
    <xf numFmtId="220" fontId="182" fillId="0" borderId="0" applyFont="0" applyFill="0" applyBorder="0" applyAlignment="0" applyProtection="0"/>
    <xf numFmtId="221" fontId="182" fillId="0" borderId="0" applyFont="0" applyFill="0" applyBorder="0" applyAlignment="0" applyProtection="0"/>
    <xf numFmtId="0" fontId="165" fillId="70" borderId="48" applyNumberFormat="0" applyFill="0" applyAlignment="0" applyProtection="0">
      <alignment vertical="center"/>
      <protection locked="0"/>
    </xf>
    <xf numFmtId="0" fontId="20" fillId="0" borderId="0" applyNumberFormat="0" applyBorder="0">
      <alignment horizontal="left" vertical="top"/>
    </xf>
    <xf numFmtId="0" fontId="183" fillId="0" borderId="0" applyNumberFormat="0"/>
    <xf numFmtId="0" fontId="184" fillId="97" borderId="0"/>
    <xf numFmtId="0" fontId="185" fillId="22" borderId="0" applyNumberFormat="0" applyBorder="0" applyAlignment="0" applyProtection="0"/>
    <xf numFmtId="0" fontId="186" fillId="30" borderId="0" applyNumberFormat="0" applyBorder="0" applyAlignment="0" applyProtection="0"/>
    <xf numFmtId="0" fontId="37" fillId="22" borderId="0" applyNumberFormat="0" applyBorder="0" applyAlignment="0" applyProtection="0"/>
    <xf numFmtId="0" fontId="187" fillId="30" borderId="0" applyNumberFormat="0" applyBorder="0" applyAlignment="0" applyProtection="0"/>
    <xf numFmtId="0" fontId="187" fillId="30" borderId="0" applyNumberFormat="0" applyBorder="0" applyAlignment="0" applyProtection="0"/>
    <xf numFmtId="0" fontId="6" fillId="0" borderId="0"/>
    <xf numFmtId="182" fontId="188" fillId="65" borderId="0"/>
    <xf numFmtId="170" fontId="166" fillId="0" borderId="7"/>
    <xf numFmtId="170" fontId="166" fillId="0" borderId="7"/>
    <xf numFmtId="170" fontId="166" fillId="0" borderId="7"/>
    <xf numFmtId="222" fontId="189" fillId="0" borderId="0"/>
    <xf numFmtId="0" fontId="6" fillId="0" borderId="0"/>
    <xf numFmtId="0" fontId="6" fillId="0" borderId="0"/>
    <xf numFmtId="223" fontId="69" fillId="0" borderId="0"/>
    <xf numFmtId="0" fontId="25"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15" fillId="0" borderId="0"/>
    <xf numFmtId="0" fontId="6" fillId="0" borderId="0" applyFont="0" applyFill="0" applyBorder="0" applyAlignment="0" applyProtection="0"/>
    <xf numFmtId="0" fontId="6" fillId="0" borderId="0"/>
    <xf numFmtId="0" fontId="55" fillId="0" borderId="0"/>
    <xf numFmtId="0" fontId="6" fillId="0" borderId="0"/>
    <xf numFmtId="0" fontId="23" fillId="0" borderId="0"/>
    <xf numFmtId="0" fontId="6" fillId="0" borderId="0"/>
    <xf numFmtId="0" fontId="6" fillId="0" borderId="0"/>
    <xf numFmtId="0" fontId="6" fillId="0" borderId="0" applyFont="0" applyFill="0" applyBorder="0" applyAlignment="0" applyProtection="0"/>
    <xf numFmtId="0" fontId="6"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25"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3" fillId="0" borderId="0"/>
    <xf numFmtId="0" fontId="7" fillId="0" borderId="0"/>
    <xf numFmtId="0" fontId="7" fillId="0" borderId="0"/>
    <xf numFmtId="0" fontId="23"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1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0"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5" fillId="0" borderId="0" applyFont="0" applyFill="0" applyBorder="0" applyAlignment="0" applyProtection="0"/>
    <xf numFmtId="0" fontId="25" fillId="0" borderId="0"/>
    <xf numFmtId="0" fontId="6" fillId="0" borderId="0"/>
    <xf numFmtId="0" fontId="54"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0"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15" fillId="0" borderId="0" applyFont="0" applyFill="0" applyBorder="0" applyAlignment="0" applyProtection="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110" fillId="0" borderId="0" applyFill="0" applyBorder="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23" borderId="7"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23" borderId="7"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23" borderId="7"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23" borderId="7"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1" fillId="0" borderId="29"/>
    <xf numFmtId="0" fontId="192" fillId="97" borderId="0"/>
    <xf numFmtId="0" fontId="192" fillId="97" borderId="0"/>
    <xf numFmtId="224" fontId="6" fillId="0" borderId="0" applyFont="0" applyFill="0" applyBorder="0" applyAlignment="0" applyProtection="0"/>
    <xf numFmtId="0" fontId="6" fillId="0" borderId="24"/>
    <xf numFmtId="0" fontId="6" fillId="0" borderId="24"/>
    <xf numFmtId="0" fontId="6" fillId="0" borderId="24"/>
    <xf numFmtId="224" fontId="6" fillId="0" borderId="0" applyFont="0" applyFill="0" applyBorder="0" applyAlignment="0" applyProtection="0"/>
    <xf numFmtId="224" fontId="6" fillId="0" borderId="0" applyFont="0" applyFill="0" applyBorder="0" applyAlignment="0" applyProtection="0"/>
    <xf numFmtId="18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3" fontId="193" fillId="0" borderId="24" applyBorder="0"/>
    <xf numFmtId="1" fontId="6" fillId="0" borderId="0" applyFont="0" applyFill="0" applyBorder="0" applyAlignment="0" applyProtection="0"/>
    <xf numFmtId="1" fontId="6" fillId="0" borderId="0" applyFont="0" applyFill="0" applyBorder="0" applyAlignment="0" applyProtection="0"/>
    <xf numFmtId="1" fontId="6" fillId="0" borderId="0" applyFont="0" applyFill="0" applyBorder="0" applyAlignment="0" applyProtection="0"/>
    <xf numFmtId="0" fontId="194" fillId="0" borderId="0">
      <alignment horizontal="left"/>
    </xf>
    <xf numFmtId="0" fontId="195" fillId="0" borderId="0" applyNumberFormat="0" applyFill="0" applyBorder="0" applyAlignment="0" applyProtection="0"/>
    <xf numFmtId="0" fontId="196" fillId="0" borderId="0" applyNumberForma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6" fontId="6" fillId="0" borderId="0" applyFont="0" applyFill="0" applyBorder="0" applyAlignment="0" applyProtection="0"/>
    <xf numFmtId="226" fontId="6" fillId="0" borderId="0" applyFont="0" applyFill="0" applyBorder="0" applyAlignment="0" applyProtection="0"/>
    <xf numFmtId="226" fontId="6" fillId="0" borderId="0" applyFont="0" applyFill="0" applyBorder="0" applyAlignment="0" applyProtection="0"/>
    <xf numFmtId="0" fontId="197" fillId="0" borderId="0" applyNumberForma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200" fillId="20" borderId="8" applyNumberFormat="0" applyAlignment="0" applyProtection="0"/>
    <xf numFmtId="0" fontId="201" fillId="32" borderId="17" applyNumberFormat="0" applyAlignment="0" applyProtection="0"/>
    <xf numFmtId="0" fontId="6" fillId="0" borderId="0"/>
    <xf numFmtId="0" fontId="202" fillId="32" borderId="17" applyNumberFormat="0" applyAlignment="0" applyProtection="0"/>
    <xf numFmtId="0" fontId="202" fillId="32" borderId="17" applyNumberFormat="0" applyAlignment="0" applyProtection="0"/>
    <xf numFmtId="40" fontId="203" fillId="25" borderId="0">
      <alignment horizontal="right"/>
    </xf>
    <xf numFmtId="49" fontId="204" fillId="0" borderId="0">
      <alignment horizontal="center"/>
    </xf>
    <xf numFmtId="0" fontId="205" fillId="25" borderId="39"/>
    <xf numFmtId="0" fontId="206" fillId="0" borderId="0" applyBorder="0">
      <alignment horizontal="centerContinuous"/>
    </xf>
    <xf numFmtId="0" fontId="207" fillId="0" borderId="0" applyBorder="0">
      <alignment horizontal="centerContinuous"/>
    </xf>
    <xf numFmtId="9" fontId="190" fillId="0" borderId="0" applyFont="0" applyFill="0" applyBorder="0" applyAlignment="0" applyProtection="0"/>
    <xf numFmtId="10" fontId="190" fillId="0" borderId="0" applyFont="0" applyFill="0" applyBorder="0" applyAlignment="0" applyProtection="0"/>
    <xf numFmtId="9" fontId="208" fillId="0" borderId="0"/>
    <xf numFmtId="228" fontId="63" fillId="0" borderId="0" applyFill="0" applyBorder="0"/>
    <xf numFmtId="228" fontId="110" fillId="0" borderId="0" applyFill="0" applyBorder="0">
      <protection locked="0"/>
    </xf>
    <xf numFmtId="228" fontId="6" fillId="0" borderId="0" applyFill="0" applyBorder="0"/>
    <xf numFmtId="9" fontId="5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4"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20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20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9"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82" fillId="0" borderId="0" applyFont="0" applyFill="0" applyBorder="0" applyAlignment="0" applyProtection="0"/>
    <xf numFmtId="0"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0" fontId="210" fillId="0" borderId="49">
      <alignment horizontal="center"/>
    </xf>
    <xf numFmtId="3" fontId="83" fillId="0" borderId="0" applyFont="0" applyFill="0" applyBorder="0" applyAlignment="0" applyProtection="0"/>
    <xf numFmtId="0" fontId="83" fillId="98" borderId="0" applyNumberFormat="0" applyFon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9" fontId="12" fillId="0" borderId="0" applyFont="0" applyFill="0" applyBorder="0" applyAlignment="0" applyProtection="0">
      <alignment horizontal="right"/>
    </xf>
    <xf numFmtId="0" fontId="130" fillId="0" borderId="0"/>
    <xf numFmtId="0" fontId="6" fillId="0" borderId="0"/>
    <xf numFmtId="230" fontId="211" fillId="0" borderId="0" applyFill="0" applyBorder="0" applyAlignment="0" applyProtection="0"/>
    <xf numFmtId="231" fontId="7" fillId="0" borderId="0" applyFill="0" applyBorder="0">
      <alignment horizontal="right" vertical="center"/>
    </xf>
    <xf numFmtId="4" fontId="97" fillId="22" borderId="50" applyNumberFormat="0" applyProtection="0">
      <alignment vertical="center"/>
    </xf>
    <xf numFmtId="4" fontId="212" fillId="58" borderId="50" applyNumberFormat="0" applyProtection="0">
      <alignment vertical="center"/>
    </xf>
    <xf numFmtId="4" fontId="97" fillId="58" borderId="50" applyNumberFormat="0" applyProtection="0">
      <alignment horizontal="left" vertical="center" indent="1"/>
    </xf>
    <xf numFmtId="0" fontId="97" fillId="58" borderId="50" applyNumberFormat="0" applyProtection="0">
      <alignment horizontal="left" vertical="top" indent="1"/>
    </xf>
    <xf numFmtId="4" fontId="97" fillId="99" borderId="0" applyNumberFormat="0" applyProtection="0">
      <alignment horizontal="left" vertical="center" indent="1"/>
    </xf>
    <xf numFmtId="4" fontId="14" fillId="3" borderId="50" applyNumberFormat="0" applyProtection="0">
      <alignment horizontal="right" vertical="center"/>
    </xf>
    <xf numFmtId="4" fontId="14" fillId="9" borderId="50" applyNumberFormat="0" applyProtection="0">
      <alignment horizontal="right" vertical="center"/>
    </xf>
    <xf numFmtId="4" fontId="14" fillId="17" borderId="50" applyNumberFormat="0" applyProtection="0">
      <alignment horizontal="right" vertical="center"/>
    </xf>
    <xf numFmtId="4" fontId="14" fillId="11" borderId="50" applyNumberFormat="0" applyProtection="0">
      <alignment horizontal="right" vertical="center"/>
    </xf>
    <xf numFmtId="4" fontId="14" fillId="15" borderId="50" applyNumberFormat="0" applyProtection="0">
      <alignment horizontal="right" vertical="center"/>
    </xf>
    <xf numFmtId="4" fontId="14" fillId="19" borderId="50" applyNumberFormat="0" applyProtection="0">
      <alignment horizontal="right" vertical="center"/>
    </xf>
    <xf numFmtId="4" fontId="14" fillId="18" borderId="50" applyNumberFormat="0" applyProtection="0">
      <alignment horizontal="right" vertical="center"/>
    </xf>
    <xf numFmtId="4" fontId="14" fillId="100" borderId="50" applyNumberFormat="0" applyProtection="0">
      <alignment horizontal="right" vertical="center"/>
    </xf>
    <xf numFmtId="4" fontId="14" fillId="10" borderId="50" applyNumberFormat="0" applyProtection="0">
      <alignment horizontal="right" vertical="center"/>
    </xf>
    <xf numFmtId="4" fontId="97" fillId="101" borderId="51" applyNumberFormat="0" applyProtection="0">
      <alignment horizontal="left" vertical="center" indent="1"/>
    </xf>
    <xf numFmtId="4" fontId="14" fillId="62" borderId="0" applyNumberFormat="0" applyProtection="0">
      <alignment horizontal="left" vertical="center" indent="1"/>
    </xf>
    <xf numFmtId="4" fontId="124" fillId="102" borderId="0" applyNumberFormat="0" applyProtection="0">
      <alignment horizontal="left" vertical="center" indent="1"/>
    </xf>
    <xf numFmtId="4" fontId="14" fillId="103" borderId="50" applyNumberFormat="0" applyProtection="0">
      <alignment horizontal="right" vertical="center"/>
    </xf>
    <xf numFmtId="4" fontId="14" fillId="62" borderId="0" applyNumberFormat="0" applyProtection="0">
      <alignment horizontal="left" vertical="center" indent="1"/>
    </xf>
    <xf numFmtId="4" fontId="14" fillId="99" borderId="0" applyNumberFormat="0" applyProtection="0">
      <alignment horizontal="left" vertical="center" indent="1"/>
    </xf>
    <xf numFmtId="0" fontId="6" fillId="102" borderId="50" applyNumberFormat="0" applyProtection="0">
      <alignment horizontal="left" vertical="center" indent="1"/>
    </xf>
    <xf numFmtId="0" fontId="6" fillId="102" borderId="50" applyNumberFormat="0" applyProtection="0">
      <alignment horizontal="left" vertical="center" indent="1"/>
    </xf>
    <xf numFmtId="0" fontId="6" fillId="102" borderId="50" applyNumberFormat="0" applyProtection="0">
      <alignment horizontal="left" vertical="center" indent="1"/>
    </xf>
    <xf numFmtId="0" fontId="6" fillId="102" borderId="50" applyNumberFormat="0" applyProtection="0">
      <alignment horizontal="left" vertical="top" indent="1"/>
    </xf>
    <xf numFmtId="0" fontId="6" fillId="102" borderId="50" applyNumberFormat="0" applyProtection="0">
      <alignment horizontal="left" vertical="top" indent="1"/>
    </xf>
    <xf numFmtId="0" fontId="6" fillId="102" borderId="50" applyNumberFormat="0" applyProtection="0">
      <alignment horizontal="left" vertical="top" indent="1"/>
    </xf>
    <xf numFmtId="0" fontId="6" fillId="99" borderId="50" applyNumberFormat="0" applyProtection="0">
      <alignment horizontal="left" vertical="center" indent="1"/>
    </xf>
    <xf numFmtId="0" fontId="6" fillId="99" borderId="50" applyNumberFormat="0" applyProtection="0">
      <alignment horizontal="left" vertical="center" indent="1"/>
    </xf>
    <xf numFmtId="0" fontId="6" fillId="99" borderId="50" applyNumberFormat="0" applyProtection="0">
      <alignment horizontal="left" vertical="center" indent="1"/>
    </xf>
    <xf numFmtId="0" fontId="6" fillId="99" borderId="50" applyNumberFormat="0" applyProtection="0">
      <alignment horizontal="left" vertical="top" indent="1"/>
    </xf>
    <xf numFmtId="0" fontId="6" fillId="99" borderId="50" applyNumberFormat="0" applyProtection="0">
      <alignment horizontal="left" vertical="top" indent="1"/>
    </xf>
    <xf numFmtId="0" fontId="6" fillId="99" borderId="50" applyNumberFormat="0" applyProtection="0">
      <alignment horizontal="left" vertical="top" indent="1"/>
    </xf>
    <xf numFmtId="0" fontId="6" fillId="90" borderId="50" applyNumberFormat="0" applyProtection="0">
      <alignment horizontal="left" vertical="center" indent="1"/>
    </xf>
    <xf numFmtId="0" fontId="6" fillId="90" borderId="50" applyNumberFormat="0" applyProtection="0">
      <alignment horizontal="left" vertical="center" indent="1"/>
    </xf>
    <xf numFmtId="0" fontId="6" fillId="90" borderId="50" applyNumberFormat="0" applyProtection="0">
      <alignment horizontal="left" vertical="center" indent="1"/>
    </xf>
    <xf numFmtId="0" fontId="6" fillId="90" borderId="50" applyNumberFormat="0" applyProtection="0">
      <alignment horizontal="left" vertical="top" indent="1"/>
    </xf>
    <xf numFmtId="0" fontId="6" fillId="90" borderId="50" applyNumberFormat="0" applyProtection="0">
      <alignment horizontal="left" vertical="top" indent="1"/>
    </xf>
    <xf numFmtId="0" fontId="6" fillId="90" borderId="50" applyNumberFormat="0" applyProtection="0">
      <alignment horizontal="left" vertical="top" indent="1"/>
    </xf>
    <xf numFmtId="0" fontId="6" fillId="81" borderId="50" applyNumberFormat="0" applyProtection="0">
      <alignment horizontal="left" vertical="center" indent="1"/>
    </xf>
    <xf numFmtId="0" fontId="6" fillId="81" borderId="50" applyNumberFormat="0" applyProtection="0">
      <alignment horizontal="left" vertical="center" indent="1"/>
    </xf>
    <xf numFmtId="0" fontId="6" fillId="81" borderId="50" applyNumberFormat="0" applyProtection="0">
      <alignment horizontal="left" vertical="center" indent="1"/>
    </xf>
    <xf numFmtId="0" fontId="6" fillId="81" borderId="50" applyNumberFormat="0" applyProtection="0">
      <alignment horizontal="left" vertical="top" indent="1"/>
    </xf>
    <xf numFmtId="0" fontId="6" fillId="81" borderId="50" applyNumberFormat="0" applyProtection="0">
      <alignment horizontal="left" vertical="top" indent="1"/>
    </xf>
    <xf numFmtId="0" fontId="6" fillId="81" borderId="50" applyNumberFormat="0" applyProtection="0">
      <alignment horizontal="left" vertical="top" indent="1"/>
    </xf>
    <xf numFmtId="4" fontId="14" fillId="93" borderId="50" applyNumberFormat="0" applyProtection="0">
      <alignment vertical="center"/>
    </xf>
    <xf numFmtId="4" fontId="213" fillId="93" borderId="50" applyNumberFormat="0" applyProtection="0">
      <alignment vertical="center"/>
    </xf>
    <xf numFmtId="4" fontId="14" fillId="93" borderId="50" applyNumberFormat="0" applyProtection="0">
      <alignment horizontal="left" vertical="center" indent="1"/>
    </xf>
    <xf numFmtId="0" fontId="14" fillId="93" borderId="50" applyNumberFormat="0" applyProtection="0">
      <alignment horizontal="left" vertical="top" indent="1"/>
    </xf>
    <xf numFmtId="4" fontId="14" fillId="62" borderId="50" applyNumberFormat="0" applyProtection="0">
      <alignment horizontal="right" vertical="center"/>
    </xf>
    <xf numFmtId="4" fontId="213" fillId="62" borderId="50" applyNumberFormat="0" applyProtection="0">
      <alignment horizontal="right" vertical="center"/>
    </xf>
    <xf numFmtId="4" fontId="14" fillId="103" borderId="50" applyNumberFormat="0" applyProtection="0">
      <alignment horizontal="left" vertical="center" indent="1"/>
    </xf>
    <xf numFmtId="0" fontId="14" fillId="99" borderId="50" applyNumberFormat="0" applyProtection="0">
      <alignment horizontal="left" vertical="top" indent="1"/>
    </xf>
    <xf numFmtId="4" fontId="214" fillId="104" borderId="0" applyNumberFormat="0" applyProtection="0">
      <alignment horizontal="left" vertical="center" indent="1"/>
    </xf>
    <xf numFmtId="4" fontId="86" fillId="62" borderId="50" applyNumberFormat="0" applyProtection="0">
      <alignment horizontal="right" vertical="center"/>
    </xf>
    <xf numFmtId="37" fontId="7" fillId="23" borderId="0" applyNumberFormat="0" applyFont="0" applyBorder="0" applyAlignment="0" applyProtection="0"/>
    <xf numFmtId="191" fontId="7" fillId="76" borderId="0" applyNumberFormat="0" applyFont="0" applyBorder="0" applyAlignment="0" applyProtection="0"/>
    <xf numFmtId="191" fontId="7" fillId="20" borderId="0" applyNumberFormat="0" applyFont="0" applyBorder="0" applyAlignment="0" applyProtection="0"/>
    <xf numFmtId="37" fontId="7" fillId="0" borderId="0" applyNumberFormat="0" applyFont="0" applyFill="0" applyBorder="0" applyAlignment="0" applyProtection="0"/>
    <xf numFmtId="191" fontId="7" fillId="20" borderId="0" applyNumberFormat="0" applyFont="0" applyBorder="0" applyAlignment="0" applyProtection="0"/>
    <xf numFmtId="191" fontId="7" fillId="0" borderId="0" applyNumberFormat="0" applyFont="0" applyFill="0" applyBorder="0" applyAlignment="0" applyProtection="0"/>
    <xf numFmtId="191" fontId="7" fillId="0" borderId="0" applyNumberFormat="0" applyFont="0" applyBorder="0" applyAlignment="0" applyProtection="0"/>
    <xf numFmtId="0" fontId="6" fillId="0" borderId="0"/>
    <xf numFmtId="232" fontId="79" fillId="0" borderId="25">
      <alignment horizontal="right"/>
    </xf>
    <xf numFmtId="0" fontId="215" fillId="0" borderId="0"/>
    <xf numFmtId="0" fontId="6" fillId="0" borderId="0"/>
    <xf numFmtId="0" fontId="216" fillId="0" borderId="0" applyFill="0" applyBorder="0" applyAlignment="0"/>
    <xf numFmtId="186" fontId="108" fillId="72" borderId="0">
      <alignment vertical="center"/>
    </xf>
    <xf numFmtId="0" fontId="83" fillId="0" borderId="52"/>
    <xf numFmtId="0" fontId="217" fillId="20" borderId="53">
      <alignment horizontal="center"/>
    </xf>
    <xf numFmtId="0" fontId="218" fillId="0" borderId="0" applyNumberFormat="0" applyFill="0" applyBorder="0" applyAlignment="0" applyProtection="0"/>
    <xf numFmtId="188" fontId="78" fillId="90" borderId="1" applyNumberFormat="0"/>
    <xf numFmtId="0" fontId="6" fillId="0" borderId="0"/>
    <xf numFmtId="0" fontId="219" fillId="105" borderId="0">
      <protection hidden="1"/>
    </xf>
    <xf numFmtId="233" fontId="7" fillId="0" borderId="0" applyAlignment="0" applyProtection="0"/>
    <xf numFmtId="234" fontId="14" fillId="0" borderId="0" applyFill="0" applyBorder="0" applyAlignment="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2" fillId="0" borderId="0"/>
    <xf numFmtId="0" fontId="65" fillId="0" borderId="0"/>
    <xf numFmtId="235" fontId="6" fillId="0" borderId="0" applyFill="0" applyBorder="0" applyAlignment="0" applyProtection="0">
      <alignment wrapText="1"/>
    </xf>
    <xf numFmtId="235" fontId="6" fillId="0" borderId="0" applyFill="0" applyBorder="0" applyAlignment="0" applyProtection="0">
      <alignment wrapText="1"/>
    </xf>
    <xf numFmtId="235" fontId="6" fillId="0" borderId="0" applyFill="0" applyBorder="0" applyAlignment="0" applyProtection="0">
      <alignment wrapText="1"/>
    </xf>
    <xf numFmtId="0" fontId="6" fillId="0" borderId="0"/>
    <xf numFmtId="0" fontId="6" fillId="0" borderId="0"/>
    <xf numFmtId="0" fontId="6" fillId="0" borderId="0"/>
    <xf numFmtId="0" fontId="6" fillId="0" borderId="0"/>
    <xf numFmtId="0" fontId="6" fillId="0" borderId="0"/>
    <xf numFmtId="235" fontId="6" fillId="0" borderId="0" applyFill="0" applyBorder="0" applyAlignment="0" applyProtection="0">
      <alignment wrapText="1"/>
    </xf>
    <xf numFmtId="235" fontId="6" fillId="0" borderId="0" applyFill="0" applyBorder="0" applyAlignment="0" applyProtection="0">
      <alignment wrapText="1"/>
    </xf>
    <xf numFmtId="0" fontId="6" fillId="0" borderId="0"/>
    <xf numFmtId="0" fontId="6" fillId="0" borderId="0"/>
    <xf numFmtId="0" fontId="6" fillId="0" borderId="0"/>
    <xf numFmtId="235" fontId="6" fillId="0" borderId="0" applyFill="0" applyBorder="0" applyAlignment="0" applyProtection="0">
      <alignment wrapText="1"/>
    </xf>
    <xf numFmtId="235" fontId="6" fillId="0" borderId="0" applyFill="0" applyBorder="0" applyAlignment="0" applyProtection="0">
      <alignment wrapText="1"/>
    </xf>
    <xf numFmtId="0" fontId="6" fillId="0" borderId="0"/>
    <xf numFmtId="0" fontId="6" fillId="0" borderId="0"/>
    <xf numFmtId="0" fontId="6" fillId="0" borderId="0"/>
    <xf numFmtId="235" fontId="6" fillId="0" borderId="0" applyFill="0" applyBorder="0" applyAlignment="0" applyProtection="0">
      <alignment wrapText="1"/>
    </xf>
    <xf numFmtId="235" fontId="6" fillId="0" borderId="0" applyFill="0" applyBorder="0" applyAlignment="0" applyProtection="0">
      <alignment wrapText="1"/>
    </xf>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NumberFormat="0" applyFill="0" applyBorder="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NumberFormat="0" applyFill="0" applyBorder="0">
      <alignment horizontal="center" wrapText="1"/>
    </xf>
    <xf numFmtId="0" fontId="6" fillId="0" borderId="0"/>
    <xf numFmtId="0" fontId="13" fillId="0" borderId="0" applyNumberFormat="0" applyFill="0" applyBorder="0">
      <alignment horizontal="center" wrapText="1"/>
    </xf>
    <xf numFmtId="0" fontId="6" fillId="0" borderId="0"/>
    <xf numFmtId="0" fontId="13" fillId="0" borderId="0" applyNumberFormat="0" applyFill="0" applyBorder="0">
      <alignment horizontal="center" wrapText="1"/>
    </xf>
    <xf numFmtId="0" fontId="6" fillId="0" borderId="0"/>
    <xf numFmtId="0" fontId="13" fillId="0" borderId="0" applyNumberFormat="0" applyFill="0" applyBorder="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NumberFormat="0" applyFill="0" applyBorder="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NumberFormat="0" applyFill="0" applyBorder="0">
      <alignment horizontal="center" wrapText="1"/>
    </xf>
    <xf numFmtId="0" fontId="6" fillId="0" borderId="0"/>
    <xf numFmtId="0" fontId="13" fillId="0" borderId="0" applyNumberFormat="0" applyFill="0" applyBorder="0">
      <alignment horizontal="center" wrapText="1"/>
    </xf>
    <xf numFmtId="0" fontId="6" fillId="0" borderId="0"/>
    <xf numFmtId="0" fontId="13" fillId="0" borderId="0" applyNumberFormat="0" applyFill="0" applyBorder="0">
      <alignment horizontal="center" wrapText="1"/>
    </xf>
    <xf numFmtId="0" fontId="6" fillId="0" borderId="0"/>
    <xf numFmtId="0" fontId="13" fillId="0" borderId="0" applyNumberFormat="0" applyFill="0" applyBorder="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horizontal="left"/>
    </xf>
    <xf numFmtId="0" fontId="7" fillId="0" borderId="0">
      <alignment horizontal="center" vertical="center" wrapText="1"/>
    </xf>
    <xf numFmtId="0" fontId="7" fillId="0" borderId="0">
      <alignment horizontal="right"/>
    </xf>
    <xf numFmtId="0" fontId="64" fillId="0" borderId="10" applyFont="0" applyFill="0" applyAlignment="0" applyProtection="0"/>
    <xf numFmtId="0" fontId="91" fillId="106" borderId="0"/>
    <xf numFmtId="186" fontId="221" fillId="0" borderId="54">
      <alignment vertical="center"/>
    </xf>
    <xf numFmtId="203" fontId="222" fillId="0" borderId="55" applyNumberFormat="0" applyFont="0" applyFill="0" applyAlignment="0" applyProtection="0"/>
    <xf numFmtId="191" fontId="84" fillId="58" borderId="0">
      <alignment horizontal="center"/>
      <protection locked="0"/>
    </xf>
    <xf numFmtId="0" fontId="223" fillId="107" borderId="0" applyNumberFormat="0" applyBorder="0" applyAlignment="0">
      <protection locked="0"/>
    </xf>
    <xf numFmtId="216" fontId="96" fillId="108" borderId="0"/>
    <xf numFmtId="0" fontId="81" fillId="0" borderId="0"/>
    <xf numFmtId="0" fontId="6" fillId="0" borderId="0"/>
    <xf numFmtId="0" fontId="129" fillId="0" borderId="0"/>
    <xf numFmtId="0" fontId="129" fillId="0" borderId="0"/>
    <xf numFmtId="0" fontId="224" fillId="0" borderId="0" applyFill="0" applyBorder="0" applyAlignment="0"/>
    <xf numFmtId="0" fontId="129" fillId="0" borderId="0"/>
    <xf numFmtId="0" fontId="129" fillId="0" borderId="0"/>
    <xf numFmtId="0" fontId="225" fillId="0" borderId="0">
      <alignment horizont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9" fontId="64" fillId="0" borderId="0" applyFont="0" applyFill="0" applyBorder="0" applyAlignment="0"/>
    <xf numFmtId="0" fontId="6" fillId="0" borderId="0"/>
    <xf numFmtId="0" fontId="141" fillId="0" borderId="56" applyFont="0"/>
    <xf numFmtId="0" fontId="64" fillId="0" borderId="0" applyFont="0" applyFill="0" applyBorder="0" applyAlignment="0" applyProtection="0"/>
    <xf numFmtId="186" fontId="108" fillId="109" borderId="0" applyNumberFormat="0">
      <alignment vertical="center"/>
    </xf>
    <xf numFmtId="186" fontId="226" fillId="70" borderId="0" applyNumberFormat="0">
      <alignment vertical="center"/>
    </xf>
    <xf numFmtId="186" fontId="226" fillId="70" borderId="0" applyNumberFormat="0">
      <alignment vertical="center"/>
    </xf>
    <xf numFmtId="186" fontId="226" fillId="70" borderId="0" applyNumberFormat="0">
      <alignment vertical="center"/>
    </xf>
    <xf numFmtId="0" fontId="6" fillId="0" borderId="0"/>
    <xf numFmtId="186" fontId="51" fillId="0" borderId="0" applyNumberFormat="0">
      <alignment vertical="center"/>
    </xf>
    <xf numFmtId="186" fontId="221" fillId="0" borderId="0" applyNumberFormat="0">
      <alignment vertical="center"/>
    </xf>
    <xf numFmtId="0" fontId="10" fillId="0" borderId="0" applyNumberFormat="0" applyFill="0" applyBorder="0" applyAlignment="0" applyProtection="0"/>
    <xf numFmtId="0" fontId="227" fillId="63" borderId="0"/>
    <xf numFmtId="0" fontId="6" fillId="0" borderId="0"/>
    <xf numFmtId="0" fontId="6" fillId="0" borderId="0"/>
    <xf numFmtId="0" fontId="6" fillId="0" borderId="0"/>
    <xf numFmtId="0" fontId="6" fillId="0" borderId="0"/>
    <xf numFmtId="0" fontId="6" fillId="0" borderId="0"/>
    <xf numFmtId="199" fontId="86" fillId="0" borderId="0" applyNumberFormat="0" applyFill="0" applyBorder="0" applyAlignment="0" applyProtection="0"/>
    <xf numFmtId="186" fontId="221" fillId="0" borderId="57">
      <alignment vertical="center"/>
    </xf>
    <xf numFmtId="186" fontId="221" fillId="0" borderId="54">
      <alignment vertical="center"/>
    </xf>
    <xf numFmtId="203" fontId="222" fillId="0" borderId="58" applyNumberFormat="0" applyFont="0" applyFill="0" applyAlignment="0" applyProtection="0"/>
    <xf numFmtId="186" fontId="228" fillId="0" borderId="11" applyFill="0"/>
    <xf numFmtId="186" fontId="228" fillId="0" borderId="10" applyFill="0"/>
    <xf numFmtId="0" fontId="42" fillId="0" borderId="59" applyNumberFormat="0" applyFill="0" applyAlignment="0" applyProtection="0"/>
    <xf numFmtId="0" fontId="229" fillId="0" borderId="20" applyNumberFormat="0" applyFill="0" applyAlignment="0" applyProtection="0"/>
    <xf numFmtId="0" fontId="42" fillId="0" borderId="60" applyNumberFormat="0" applyFill="0" applyAlignment="0" applyProtection="0"/>
    <xf numFmtId="0" fontId="6" fillId="0" borderId="0"/>
    <xf numFmtId="186" fontId="63" fillId="0" borderId="11" applyFill="0"/>
    <xf numFmtId="186" fontId="63" fillId="0" borderId="10" applyFill="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64" fillId="0" borderId="21" applyFont="0" applyFill="0" applyAlignment="0" applyProtection="0"/>
    <xf numFmtId="41" fontId="6" fillId="0" borderId="0" applyFont="0" applyFill="0" applyBorder="0" applyAlignment="0" applyProtection="0"/>
    <xf numFmtId="43" fontId="6" fillId="0" borderId="0" applyFont="0" applyFill="0" applyBorder="0" applyAlignment="0" applyProtection="0"/>
    <xf numFmtId="0" fontId="18" fillId="0" borderId="0"/>
    <xf numFmtId="0" fontId="18" fillId="0" borderId="0"/>
    <xf numFmtId="0" fontId="230" fillId="110" borderId="1" applyNumberFormat="0"/>
    <xf numFmtId="232" fontId="79" fillId="0" borderId="25">
      <alignment horizontal="right"/>
    </xf>
    <xf numFmtId="42" fontId="6" fillId="0" borderId="0" applyFont="0" applyFill="0" applyBorder="0" applyAlignment="0" applyProtection="0"/>
    <xf numFmtId="236" fontId="6" fillId="0" borderId="0" applyFont="0" applyFill="0" applyBorder="0" applyAlignment="0" applyProtection="0"/>
    <xf numFmtId="237" fontId="6" fillId="0" borderId="0" applyFont="0" applyFill="0" applyBorder="0" applyAlignment="0" applyProtection="0"/>
    <xf numFmtId="0" fontId="6" fillId="0" borderId="0"/>
    <xf numFmtId="0" fontId="231" fillId="0" borderId="0" applyNumberFormat="0" applyFill="0" applyBorder="0" applyAlignment="0" applyProtection="0"/>
    <xf numFmtId="238" fontId="6" fillId="0" borderId="0" applyFont="0" applyFill="0" applyBorder="0" applyAlignment="0" applyProtection="0"/>
    <xf numFmtId="0" fontId="182" fillId="0" borderId="0" applyFont="0" applyFill="0" applyBorder="0" applyAlignment="0" applyProtection="0"/>
    <xf numFmtId="0" fontId="232" fillId="0" borderId="0" applyNumberFormat="0" applyFill="0" applyBorder="0"/>
    <xf numFmtId="0" fontId="86" fillId="0" borderId="0" applyNumberFormat="0" applyFill="0" applyBorder="0" applyAlignment="0" applyProtection="0"/>
    <xf numFmtId="0" fontId="233" fillId="0" borderId="0" applyNumberFormat="0" applyFill="0" applyBorder="0" applyAlignment="0" applyProtection="0"/>
    <xf numFmtId="0" fontId="6" fillId="0" borderId="0"/>
    <xf numFmtId="0" fontId="6" fillId="0" borderId="0"/>
    <xf numFmtId="0" fontId="234" fillId="0" borderId="0" applyNumberFormat="0" applyFill="0" applyBorder="0" applyAlignment="0" applyProtection="0"/>
    <xf numFmtId="0" fontId="234" fillId="0" borderId="0" applyNumberFormat="0" applyFill="0" applyBorder="0" applyAlignment="0" applyProtection="0"/>
    <xf numFmtId="239" fontId="13" fillId="0" borderId="61" applyNumberFormat="0" applyAlignment="0"/>
    <xf numFmtId="0" fontId="6" fillId="10" borderId="0" applyNumberFormat="0" applyFont="0" applyBorder="0" applyAlignment="0" applyProtection="0"/>
    <xf numFmtId="0" fontId="6" fillId="10" borderId="0" applyNumberFormat="0" applyFont="0" applyBorder="0" applyAlignment="0" applyProtection="0"/>
    <xf numFmtId="0" fontId="6" fillId="10" borderId="0" applyNumberFormat="0" applyFont="0" applyBorder="0" applyAlignment="0" applyProtection="0"/>
    <xf numFmtId="0" fontId="194" fillId="0" borderId="0" applyNumberFormat="0" applyFill="0" applyBorder="0" applyAlignment="0"/>
    <xf numFmtId="240" fontId="69" fillId="0" borderId="62"/>
    <xf numFmtId="0" fontId="6" fillId="111" borderId="0" applyNumberFormat="0" applyFont="0" applyBorder="0" applyAlignment="0">
      <protection hidden="1"/>
    </xf>
    <xf numFmtId="0" fontId="6" fillId="111" borderId="0" applyNumberFormat="0" applyFont="0" applyBorder="0" applyAlignment="0">
      <protection hidden="1"/>
    </xf>
    <xf numFmtId="0" fontId="6" fillId="111" borderId="0" applyNumberFormat="0" applyFont="0" applyBorder="0" applyAlignment="0">
      <protection hidden="1"/>
    </xf>
    <xf numFmtId="0" fontId="235" fillId="0" borderId="0"/>
    <xf numFmtId="0" fontId="54" fillId="0" borderId="0"/>
    <xf numFmtId="43" fontId="52" fillId="0" borderId="0" applyFont="0" applyFill="0" applyBorder="0" applyAlignment="0" applyProtection="0"/>
    <xf numFmtId="9" fontId="54"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2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41" fillId="0" borderId="0"/>
    <xf numFmtId="0" fontId="242" fillId="0" borderId="0"/>
    <xf numFmtId="0" fontId="6" fillId="0" borderId="0"/>
    <xf numFmtId="0" fontId="6" fillId="0" borderId="0"/>
    <xf numFmtId="0" fontId="23" fillId="0" borderId="0"/>
    <xf numFmtId="0" fontId="244" fillId="0" borderId="0"/>
    <xf numFmtId="0" fontId="52" fillId="0" borderId="0"/>
  </cellStyleXfs>
  <cellXfs count="793">
    <xf numFmtId="0" fontId="0" fillId="0" borderId="0" xfId="0"/>
    <xf numFmtId="0" fontId="6" fillId="0" borderId="0" xfId="0" applyFont="1" applyAlignment="1"/>
    <xf numFmtId="0" fontId="6" fillId="0" borderId="0" xfId="0" applyFont="1"/>
    <xf numFmtId="0" fontId="7" fillId="0" borderId="0" xfId="0" applyFont="1"/>
    <xf numFmtId="0" fontId="7" fillId="0" borderId="0" xfId="0" applyFont="1" applyAlignment="1"/>
    <xf numFmtId="0" fontId="7" fillId="0" borderId="10" xfId="96" applyFont="1" applyFill="1" applyBorder="1" applyAlignment="1">
      <alignment horizontal="right" wrapText="1"/>
    </xf>
    <xf numFmtId="0" fontId="7" fillId="0" borderId="0" xfId="96" applyFont="1" applyBorder="1" applyAlignment="1">
      <alignment horizontal="right" wrapText="1"/>
    </xf>
    <xf numFmtId="0" fontId="8" fillId="0" borderId="10" xfId="0" applyFont="1" applyBorder="1" applyAlignment="1">
      <alignment vertical="top"/>
    </xf>
    <xf numFmtId="0" fontId="8" fillId="0" borderId="0" xfId="0" applyFont="1" applyAlignment="1">
      <alignment vertical="top"/>
    </xf>
    <xf numFmtId="0" fontId="7" fillId="0" borderId="0" xfId="0" applyFont="1" applyBorder="1" applyAlignment="1">
      <alignment horizontal="right" wrapText="1"/>
    </xf>
    <xf numFmtId="0" fontId="7" fillId="0" borderId="0" xfId="0" applyFont="1" applyAlignment="1">
      <alignment horizontal="right" vertical="top" wrapText="1"/>
    </xf>
    <xf numFmtId="0" fontId="7" fillId="0" borderId="0" xfId="0" applyFont="1" applyFill="1" applyAlignment="1">
      <alignment horizontal="right" wrapText="1"/>
    </xf>
    <xf numFmtId="0" fontId="7" fillId="0" borderId="0" xfId="0" applyFont="1" applyAlignment="1">
      <alignment horizontal="right" wrapText="1"/>
    </xf>
    <xf numFmtId="0" fontId="7" fillId="0" borderId="0" xfId="0" applyFont="1" applyAlignment="1">
      <alignment vertical="top"/>
    </xf>
    <xf numFmtId="0" fontId="9" fillId="0" borderId="0" xfId="0" applyFont="1" applyAlignment="1">
      <alignment vertical="top"/>
    </xf>
    <xf numFmtId="165" fontId="7" fillId="0" borderId="0" xfId="0" applyNumberFormat="1" applyFont="1"/>
    <xf numFmtId="0" fontId="23" fillId="0" borderId="0" xfId="125"/>
    <xf numFmtId="0" fontId="23" fillId="0" borderId="12" xfId="125" applyBorder="1"/>
    <xf numFmtId="0" fontId="7" fillId="0" borderId="10" xfId="125" applyFont="1" applyBorder="1" applyAlignment="1"/>
    <xf numFmtId="0" fontId="7" fillId="0" borderId="0" xfId="125" applyFont="1" applyAlignment="1"/>
    <xf numFmtId="0" fontId="7" fillId="0" borderId="0" xfId="125" applyFont="1" applyAlignment="1">
      <alignment horizontal="right" wrapText="1"/>
    </xf>
    <xf numFmtId="0" fontId="7" fillId="0" borderId="0" xfId="127" applyFont="1" applyFill="1" applyAlignment="1">
      <alignment horizontal="right" wrapText="1"/>
    </xf>
    <xf numFmtId="0" fontId="7" fillId="0" borderId="0" xfId="127" applyFont="1" applyFill="1" applyAlignment="1">
      <alignment horizontal="right"/>
    </xf>
    <xf numFmtId="0" fontId="7" fillId="0" borderId="0" xfId="125" applyFont="1" applyAlignment="1">
      <alignment horizontal="right"/>
    </xf>
    <xf numFmtId="0" fontId="7" fillId="0" borderId="0" xfId="125" applyFont="1" applyFill="1" applyAlignment="1">
      <alignment horizontal="right"/>
    </xf>
    <xf numFmtId="0" fontId="7" fillId="0" borderId="0" xfId="125" applyFont="1" applyFill="1" applyAlignment="1">
      <alignment horizontal="right" indent="1"/>
    </xf>
    <xf numFmtId="0" fontId="8" fillId="0" borderId="0" xfId="125" applyFont="1" applyFill="1"/>
    <xf numFmtId="164" fontId="8" fillId="0" borderId="0" xfId="125" applyNumberFormat="1" applyFont="1" applyFill="1"/>
    <xf numFmtId="164" fontId="8" fillId="0" borderId="0" xfId="125" applyNumberFormat="1" applyFont="1"/>
    <xf numFmtId="0" fontId="7" fillId="0" borderId="10" xfId="0" applyFont="1" applyBorder="1" applyAlignment="1">
      <alignment horizontal="right" wrapText="1"/>
    </xf>
    <xf numFmtId="0" fontId="7" fillId="0" borderId="0" xfId="96" applyFont="1" applyFill="1" applyBorder="1" applyAlignment="1">
      <alignment horizontal="right" wrapText="1"/>
    </xf>
    <xf numFmtId="0" fontId="7" fillId="0" borderId="10" xfId="96" applyFont="1" applyBorder="1" applyAlignment="1">
      <alignment horizontal="right" wrapText="1"/>
    </xf>
    <xf numFmtId="0" fontId="23" fillId="0" borderId="12" xfId="125" applyFill="1" applyBorder="1"/>
    <xf numFmtId="0" fontId="7" fillId="0" borderId="0" xfId="125" applyFont="1" applyFill="1"/>
    <xf numFmtId="0" fontId="9" fillId="0" borderId="0" xfId="125" applyFont="1" applyFill="1" applyAlignment="1">
      <alignment horizontal="left" indent="2"/>
    </xf>
    <xf numFmtId="0" fontId="7" fillId="0" borderId="0" xfId="125" applyFont="1" applyFill="1" applyAlignment="1">
      <alignment horizontal="left" indent="2"/>
    </xf>
    <xf numFmtId="0" fontId="9" fillId="0" borderId="0" xfId="125" applyFont="1" applyFill="1"/>
    <xf numFmtId="164" fontId="7" fillId="0" borderId="0" xfId="125" applyNumberFormat="1" applyFont="1"/>
    <xf numFmtId="164" fontId="7" fillId="0" borderId="0" xfId="125" applyNumberFormat="1" applyFont="1" applyFill="1"/>
    <xf numFmtId="164" fontId="9" fillId="0" borderId="0" xfId="125" applyNumberFormat="1" applyFont="1" applyFill="1"/>
    <xf numFmtId="0" fontId="7" fillId="0" borderId="0" xfId="125" applyFont="1" applyFill="1" applyAlignment="1">
      <alignment horizontal="left" wrapText="1" indent="2"/>
    </xf>
    <xf numFmtId="0" fontId="7" fillId="26" borderId="0" xfId="125" applyFont="1" applyFill="1" applyAlignment="1">
      <alignment horizontal="right" wrapText="1"/>
    </xf>
    <xf numFmtId="164" fontId="9" fillId="26" borderId="0" xfId="125" applyNumberFormat="1" applyFont="1" applyFill="1"/>
    <xf numFmtId="164" fontId="7" fillId="0" borderId="0" xfId="125" applyNumberFormat="1" applyFont="1" applyFill="1" applyAlignment="1">
      <alignment horizontal="right"/>
    </xf>
    <xf numFmtId="0" fontId="8" fillId="26" borderId="0" xfId="125" applyFont="1" applyFill="1"/>
    <xf numFmtId="164" fontId="7" fillId="26" borderId="0" xfId="125" applyNumberFormat="1" applyFont="1" applyFill="1"/>
    <xf numFmtId="164" fontId="8" fillId="26" borderId="0" xfId="125" applyNumberFormat="1" applyFont="1" applyFill="1"/>
    <xf numFmtId="0" fontId="9" fillId="26" borderId="0" xfId="125" applyFont="1" applyFill="1"/>
    <xf numFmtId="0" fontId="7" fillId="26" borderId="0" xfId="125" applyFont="1" applyFill="1" applyAlignment="1">
      <alignment horizontal="right"/>
    </xf>
    <xf numFmtId="0" fontId="7" fillId="26" borderId="10" xfId="96" applyFont="1" applyFill="1" applyBorder="1" applyAlignment="1">
      <alignment horizontal="right" wrapText="1"/>
    </xf>
    <xf numFmtId="0" fontId="7" fillId="26" borderId="0" xfId="96" applyFont="1" applyFill="1" applyBorder="1" applyAlignment="1">
      <alignment horizontal="right" wrapText="1"/>
    </xf>
    <xf numFmtId="0" fontId="7" fillId="26" borderId="0" xfId="0" applyFont="1" applyFill="1" applyAlignment="1">
      <alignment horizontal="right" wrapText="1"/>
    </xf>
    <xf numFmtId="0" fontId="7" fillId="26" borderId="0" xfId="0" applyFont="1" applyFill="1" applyAlignment="1">
      <alignment vertical="top"/>
    </xf>
    <xf numFmtId="0" fontId="55" fillId="0" borderId="0" xfId="0" applyFont="1"/>
    <xf numFmtId="17" fontId="14" fillId="0" borderId="0" xfId="105" applyNumberFormat="1" applyFont="1"/>
    <xf numFmtId="168" fontId="55" fillId="0" borderId="0" xfId="0" applyNumberFormat="1" applyFont="1" applyFill="1"/>
    <xf numFmtId="1" fontId="55" fillId="0" borderId="0" xfId="0" quotePrefix="1" applyNumberFormat="1" applyFont="1" applyAlignment="1">
      <alignment horizontal="right" vertical="center"/>
    </xf>
    <xf numFmtId="0" fontId="14" fillId="0" borderId="0" xfId="105" applyFont="1" applyAlignment="1">
      <alignment horizontal="right"/>
    </xf>
    <xf numFmtId="0" fontId="7" fillId="0" borderId="12" xfId="0" applyFont="1" applyBorder="1" applyAlignment="1">
      <alignment vertical="center"/>
    </xf>
    <xf numFmtId="0" fontId="7" fillId="0" borderId="0" xfId="126" applyFont="1" applyAlignment="1">
      <alignment horizontal="right" wrapText="1"/>
    </xf>
    <xf numFmtId="0" fontId="7" fillId="0" borderId="0" xfId="126" applyFont="1" applyBorder="1" applyAlignment="1">
      <alignment horizontal="center" vertical="top" wrapText="1"/>
    </xf>
    <xf numFmtId="0" fontId="9" fillId="0" borderId="0" xfId="126" applyFont="1"/>
    <xf numFmtId="0" fontId="9" fillId="24" borderId="0" xfId="126" applyFont="1" applyFill="1"/>
    <xf numFmtId="41" fontId="7" fillId="0" borderId="0" xfId="28" applyFont="1" applyFill="1" applyAlignment="1">
      <alignment horizontal="right" wrapText="1"/>
    </xf>
    <xf numFmtId="41" fontId="7" fillId="24" borderId="0" xfId="28" applyFont="1" applyFill="1" applyAlignment="1">
      <alignment horizontal="right" wrapText="1"/>
    </xf>
    <xf numFmtId="0" fontId="8" fillId="0" borderId="0" xfId="126" applyFont="1"/>
    <xf numFmtId="41" fontId="8" fillId="0" borderId="0" xfId="28" applyFont="1" applyFill="1" applyAlignment="1">
      <alignment horizontal="right" wrapText="1"/>
    </xf>
    <xf numFmtId="41" fontId="8" fillId="24" borderId="0" xfId="28" applyFont="1" applyFill="1" applyAlignment="1">
      <alignment horizontal="right" wrapText="1"/>
    </xf>
    <xf numFmtId="0" fontId="8" fillId="0" borderId="12" xfId="126" applyFont="1" applyBorder="1"/>
    <xf numFmtId="41" fontId="8" fillId="0" borderId="12" xfId="28" applyFont="1" applyFill="1" applyBorder="1" applyAlignment="1">
      <alignment horizontal="right" wrapText="1"/>
    </xf>
    <xf numFmtId="41" fontId="8" fillId="24" borderId="12" xfId="28" applyFont="1" applyFill="1" applyBorder="1" applyAlignment="1">
      <alignment horizontal="right" wrapText="1"/>
    </xf>
    <xf numFmtId="0" fontId="6" fillId="0" borderId="0" xfId="126" applyFont="1" applyBorder="1" applyAlignment="1">
      <alignment horizontal="center"/>
    </xf>
    <xf numFmtId="0" fontId="6" fillId="0" borderId="0" xfId="126" applyFill="1" applyAlignment="1">
      <alignment horizontal="right"/>
    </xf>
    <xf numFmtId="0" fontId="6" fillId="0" borderId="0" xfId="126" applyAlignment="1">
      <alignment horizontal="right"/>
    </xf>
    <xf numFmtId="0" fontId="6" fillId="0" borderId="0" xfId="126" applyFill="1"/>
    <xf numFmtId="0" fontId="6" fillId="0" borderId="0" xfId="126"/>
    <xf numFmtId="0" fontId="6" fillId="0" borderId="0" xfId="126" applyBorder="1"/>
    <xf numFmtId="0" fontId="7" fillId="24" borderId="0" xfId="126" applyFont="1" applyFill="1" applyAlignment="1">
      <alignment horizontal="right" wrapText="1"/>
    </xf>
    <xf numFmtId="0" fontId="7" fillId="0" borderId="0" xfId="126" applyFont="1" applyFill="1" applyAlignment="1">
      <alignment horizontal="right" wrapText="1"/>
    </xf>
    <xf numFmtId="0" fontId="7" fillId="0" borderId="0" xfId="126" applyFont="1" applyBorder="1" applyAlignment="1">
      <alignment horizontal="right" wrapText="1"/>
    </xf>
    <xf numFmtId="0" fontId="6" fillId="24" borderId="0" xfId="126" applyFill="1" applyAlignment="1">
      <alignment horizontal="right"/>
    </xf>
    <xf numFmtId="164" fontId="7" fillId="0" borderId="0" xfId="94" applyNumberFormat="1" applyFont="1"/>
    <xf numFmtId="0" fontId="7" fillId="0" borderId="0" xfId="126" applyFont="1" applyAlignment="1">
      <alignment horizontal="right"/>
    </xf>
    <xf numFmtId="0" fontId="7" fillId="0" borderId="0" xfId="126" applyFont="1" applyFill="1" applyAlignment="1">
      <alignment horizontal="right"/>
    </xf>
    <xf numFmtId="0" fontId="7" fillId="24" borderId="0" xfId="126" applyFont="1" applyFill="1" applyAlignment="1">
      <alignment horizontal="right"/>
    </xf>
    <xf numFmtId="0" fontId="7" fillId="0" borderId="0" xfId="126" applyFont="1"/>
    <xf numFmtId="0" fontId="7" fillId="24" borderId="0" xfId="126" applyFont="1" applyFill="1" applyAlignment="1">
      <alignment horizontal="right" vertical="top" wrapText="1"/>
    </xf>
    <xf numFmtId="0" fontId="6" fillId="0" borderId="12" xfId="126" applyBorder="1"/>
    <xf numFmtId="0" fontId="6" fillId="0" borderId="12" xfId="126" applyFont="1" applyBorder="1" applyAlignment="1">
      <alignment horizontal="center"/>
    </xf>
    <xf numFmtId="164" fontId="7" fillId="27" borderId="0" xfId="94" applyNumberFormat="1" applyFont="1" applyFill="1"/>
    <xf numFmtId="0" fontId="7" fillId="0" borderId="0" xfId="126" applyFont="1" applyAlignment="1">
      <alignment horizontal="right" vertical="top" wrapText="1"/>
    </xf>
    <xf numFmtId="0" fontId="0" fillId="0" borderId="0" xfId="0" applyAlignment="1"/>
    <xf numFmtId="0" fontId="7" fillId="0" borderId="10" xfId="154" applyFont="1" applyBorder="1" applyAlignment="1">
      <alignment horizontal="center" vertical="top" wrapText="1"/>
    </xf>
    <xf numFmtId="0" fontId="7" fillId="0" borderId="10" xfId="154" applyFont="1" applyBorder="1" applyAlignment="1">
      <alignment horizontal="center" vertical="top" wrapText="1"/>
    </xf>
    <xf numFmtId="0" fontId="8" fillId="0" borderId="10" xfId="154" applyFont="1" applyBorder="1" applyAlignment="1">
      <alignment vertical="top"/>
    </xf>
    <xf numFmtId="0" fontId="8" fillId="0" borderId="0" xfId="154" applyFont="1" applyAlignment="1">
      <alignment vertical="top"/>
    </xf>
    <xf numFmtId="0" fontId="7" fillId="0" borderId="0" xfId="154" applyFont="1" applyAlignment="1">
      <alignment vertical="top"/>
    </xf>
    <xf numFmtId="0" fontId="7" fillId="24" borderId="0" xfId="154" applyFont="1" applyFill="1" applyAlignment="1">
      <alignment horizontal="right" wrapText="1"/>
    </xf>
    <xf numFmtId="0" fontId="7" fillId="0" borderId="0" xfId="154" applyFont="1" applyAlignment="1">
      <alignment horizontal="right" wrapText="1"/>
    </xf>
    <xf numFmtId="0" fontId="7" fillId="0" borderId="0" xfId="154" applyFont="1" applyAlignment="1">
      <alignment horizontal="right" vertical="top" wrapText="1"/>
    </xf>
    <xf numFmtId="0" fontId="9" fillId="0" borderId="0" xfId="154" applyFont="1" applyAlignment="1">
      <alignment vertical="top"/>
    </xf>
    <xf numFmtId="0" fontId="7" fillId="24" borderId="0" xfId="154" applyFont="1" applyFill="1" applyAlignment="1">
      <alignment horizontal="right" vertical="top" wrapText="1"/>
    </xf>
    <xf numFmtId="165" fontId="7" fillId="24" borderId="0" xfId="154" applyNumberFormat="1" applyFont="1" applyFill="1" applyAlignment="1">
      <alignment horizontal="right"/>
    </xf>
    <xf numFmtId="165" fontId="7" fillId="0" borderId="0" xfId="154" applyNumberFormat="1" applyFont="1" applyAlignment="1">
      <alignment horizontal="right"/>
    </xf>
    <xf numFmtId="165" fontId="7" fillId="0" borderId="0" xfId="154" applyNumberFormat="1" applyFont="1" applyFill="1" applyAlignment="1">
      <alignment horizontal="right" wrapText="1"/>
    </xf>
    <xf numFmtId="165" fontId="7" fillId="0" borderId="0" xfId="154" applyNumberFormat="1" applyFont="1" applyAlignment="1">
      <alignment horizontal="right" vertical="top" wrapText="1"/>
    </xf>
    <xf numFmtId="165" fontId="8" fillId="0" borderId="0" xfId="154" applyNumberFormat="1" applyFont="1" applyAlignment="1">
      <alignment horizontal="right" wrapText="1"/>
    </xf>
    <xf numFmtId="165" fontId="7" fillId="0" borderId="0" xfId="154" applyNumberFormat="1" applyFont="1" applyFill="1" applyAlignment="1">
      <alignment horizontal="right"/>
    </xf>
    <xf numFmtId="0" fontId="6" fillId="0" borderId="0" xfId="94"/>
    <xf numFmtId="0" fontId="7" fillId="0" borderId="0" xfId="94" applyFont="1"/>
    <xf numFmtId="0" fontId="53" fillId="0" borderId="0" xfId="0" applyFont="1"/>
    <xf numFmtId="0" fontId="54" fillId="0" borderId="0" xfId="0" applyFont="1"/>
    <xf numFmtId="0" fontId="0" fillId="0" borderId="0" xfId="0"/>
    <xf numFmtId="0" fontId="0" fillId="0" borderId="0" xfId="0" applyAlignment="1">
      <alignment wrapText="1"/>
    </xf>
    <xf numFmtId="0" fontId="54" fillId="0" borderId="0" xfId="0" applyFont="1" applyAlignment="1">
      <alignment horizontal="left"/>
    </xf>
    <xf numFmtId="0" fontId="54" fillId="0" borderId="0" xfId="0" applyFont="1" applyAlignment="1">
      <alignment horizontal="right" wrapText="1"/>
    </xf>
    <xf numFmtId="0" fontId="7" fillId="0" borderId="0" xfId="9239" applyFont="1" applyFill="1"/>
    <xf numFmtId="0" fontId="7" fillId="0" borderId="0" xfId="9239" applyFont="1" applyAlignment="1">
      <alignment horizontal="left"/>
    </xf>
    <xf numFmtId="164" fontId="9" fillId="0" borderId="0" xfId="9239" applyNumberFormat="1" applyFont="1" applyFill="1"/>
    <xf numFmtId="164" fontId="9" fillId="0" borderId="0" xfId="9239" applyNumberFormat="1" applyFont="1"/>
    <xf numFmtId="164" fontId="9" fillId="0" borderId="0" xfId="9239" applyNumberFormat="1" applyFont="1" applyAlignment="1">
      <alignment horizontal="right"/>
    </xf>
    <xf numFmtId="164" fontId="9" fillId="24" borderId="0" xfId="9239" applyNumberFormat="1" applyFont="1" applyFill="1" applyAlignment="1">
      <alignment horizontal="right"/>
    </xf>
    <xf numFmtId="164" fontId="7" fillId="0" borderId="0" xfId="9239" applyNumberFormat="1" applyFont="1" applyFill="1"/>
    <xf numFmtId="164" fontId="7" fillId="0" borderId="0" xfId="9239" applyNumberFormat="1" applyFont="1"/>
    <xf numFmtId="164" fontId="7" fillId="0" borderId="0" xfId="9239" applyNumberFormat="1" applyFont="1" applyAlignment="1">
      <alignment horizontal="right"/>
    </xf>
    <xf numFmtId="0" fontId="7" fillId="24" borderId="0" xfId="9239" applyFont="1" applyFill="1" applyAlignment="1">
      <alignment horizontal="right"/>
    </xf>
    <xf numFmtId="0" fontId="7" fillId="0" borderId="0" xfId="9239" applyFont="1" applyAlignment="1">
      <alignment horizontal="right"/>
    </xf>
    <xf numFmtId="0" fontId="9" fillId="0" borderId="0" xfId="9239" applyFont="1" applyAlignment="1">
      <alignment vertical="top"/>
    </xf>
    <xf numFmtId="0" fontId="7" fillId="24" borderId="0" xfId="9239" applyFont="1" applyFill="1" applyAlignment="1">
      <alignment horizontal="right" vertical="top" wrapText="1"/>
    </xf>
    <xf numFmtId="0" fontId="7" fillId="0" borderId="0" xfId="9239" applyFont="1" applyBorder="1" applyAlignment="1">
      <alignment horizontal="right" wrapText="1"/>
    </xf>
    <xf numFmtId="0" fontId="8" fillId="0" borderId="10" xfId="9239" applyFont="1" applyBorder="1" applyAlignment="1">
      <alignment vertical="top"/>
    </xf>
    <xf numFmtId="0" fontId="7" fillId="0" borderId="0" xfId="9239" applyFont="1"/>
    <xf numFmtId="0" fontId="6" fillId="0" borderId="0" xfId="9239" applyFont="1" applyAlignment="1"/>
    <xf numFmtId="0" fontId="7" fillId="0" borderId="0" xfId="9239" applyFont="1" applyFill="1" applyAlignment="1"/>
    <xf numFmtId="165" fontId="8" fillId="0" borderId="0" xfId="9239" applyNumberFormat="1" applyFont="1" applyAlignment="1">
      <alignment horizontal="right" vertical="top" wrapText="1"/>
    </xf>
    <xf numFmtId="0" fontId="7" fillId="0" borderId="0" xfId="9239" applyFont="1" applyAlignment="1"/>
    <xf numFmtId="0" fontId="7" fillId="0" borderId="0" xfId="9239" applyFont="1" applyFill="1" applyAlignment="1">
      <alignment wrapText="1"/>
    </xf>
    <xf numFmtId="165" fontId="8" fillId="0" borderId="0" xfId="9239" applyNumberFormat="1" applyFont="1" applyAlignment="1">
      <alignment horizontal="right"/>
    </xf>
    <xf numFmtId="165" fontId="8" fillId="26" borderId="0" xfId="9239" applyNumberFormat="1" applyFont="1" applyFill="1" applyAlignment="1">
      <alignment horizontal="right"/>
    </xf>
    <xf numFmtId="164" fontId="7" fillId="26" borderId="0" xfId="9239" applyNumberFormat="1" applyFont="1" applyFill="1" applyAlignment="1">
      <alignment horizontal="right"/>
    </xf>
    <xf numFmtId="164" fontId="7" fillId="0" borderId="0" xfId="9239" applyNumberFormat="1" applyFont="1" applyFill="1" applyAlignment="1">
      <alignment horizontal="right"/>
    </xf>
    <xf numFmtId="164" fontId="7" fillId="24" borderId="0" xfId="9239" applyNumberFormat="1" applyFont="1" applyFill="1" applyAlignment="1">
      <alignment horizontal="right"/>
    </xf>
    <xf numFmtId="0" fontId="9" fillId="0" borderId="0" xfId="9239" applyFont="1"/>
    <xf numFmtId="165" fontId="8" fillId="0" borderId="0" xfId="9239" applyNumberFormat="1" applyFont="1" applyAlignment="1">
      <alignment horizontal="right" wrapText="1"/>
    </xf>
    <xf numFmtId="165" fontId="7" fillId="0" borderId="0" xfId="9239" applyNumberFormat="1" applyFont="1" applyAlignment="1">
      <alignment horizontal="right" vertical="top" wrapText="1"/>
    </xf>
    <xf numFmtId="165" fontId="7" fillId="0" borderId="0" xfId="9239" applyNumberFormat="1" applyFont="1" applyFill="1" applyAlignment="1">
      <alignment horizontal="right" wrapText="1"/>
    </xf>
    <xf numFmtId="165" fontId="7" fillId="0" borderId="0" xfId="9239" applyNumberFormat="1" applyFont="1" applyAlignment="1">
      <alignment horizontal="right"/>
    </xf>
    <xf numFmtId="165" fontId="7" fillId="26" borderId="0" xfId="9239" applyNumberFormat="1" applyFont="1" applyFill="1" applyAlignment="1">
      <alignment horizontal="right"/>
    </xf>
    <xf numFmtId="0" fontId="7" fillId="0" borderId="0" xfId="9239" applyFont="1" applyAlignment="1">
      <alignment horizontal="left" indent="1"/>
    </xf>
    <xf numFmtId="0" fontId="7" fillId="26" borderId="0" xfId="9239" applyFont="1" applyFill="1"/>
    <xf numFmtId="0" fontId="8" fillId="0" borderId="0" xfId="9239" applyFont="1"/>
    <xf numFmtId="0" fontId="7" fillId="0" borderId="0" xfId="9239" applyFont="1" applyAlignment="1">
      <alignment horizontal="right" wrapText="1"/>
    </xf>
    <xf numFmtId="0" fontId="7" fillId="26" borderId="0" xfId="9239" applyFont="1" applyFill="1" applyAlignment="1">
      <alignment horizontal="right" wrapText="1"/>
    </xf>
    <xf numFmtId="0" fontId="7" fillId="0" borderId="0" xfId="9239" applyFont="1" applyAlignment="1">
      <alignment vertical="top"/>
    </xf>
    <xf numFmtId="0" fontId="7" fillId="0" borderId="0" xfId="9239" applyFont="1" applyAlignment="1">
      <alignment horizontal="right" vertical="top" wrapText="1"/>
    </xf>
    <xf numFmtId="0" fontId="7" fillId="26" borderId="0" xfId="9239" applyFont="1" applyFill="1" applyAlignment="1">
      <alignment horizontal="right" vertical="top" wrapText="1"/>
    </xf>
    <xf numFmtId="0" fontId="7" fillId="0" borderId="10" xfId="9239" applyFont="1" applyBorder="1" applyAlignment="1">
      <alignment horizontal="center" vertical="top" wrapText="1"/>
    </xf>
    <xf numFmtId="165" fontId="7" fillId="24" borderId="0" xfId="23704" applyNumberFormat="1" applyFont="1" applyFill="1" applyAlignment="1">
      <alignment horizontal="right"/>
    </xf>
    <xf numFmtId="165" fontId="7" fillId="0" borderId="0" xfId="23704" applyNumberFormat="1" applyFont="1" applyFill="1" applyAlignment="1">
      <alignment horizontal="right"/>
    </xf>
    <xf numFmtId="0" fontId="7" fillId="0" borderId="0" xfId="127" applyFont="1" applyFill="1" applyAlignment="1">
      <alignment horizontal="right" indent="1"/>
    </xf>
    <xf numFmtId="0" fontId="9" fillId="0" borderId="0" xfId="98" applyFont="1" applyAlignment="1">
      <alignment wrapText="1"/>
    </xf>
    <xf numFmtId="0" fontId="7" fillId="0" borderId="0" xfId="98" applyAlignment="1">
      <alignment wrapText="1"/>
    </xf>
    <xf numFmtId="0" fontId="9" fillId="0" borderId="0" xfId="98" applyFont="1" applyAlignment="1"/>
    <xf numFmtId="0" fontId="7" fillId="0" borderId="0" xfId="98" applyFill="1" applyAlignment="1">
      <alignment wrapText="1"/>
    </xf>
    <xf numFmtId="0" fontId="7" fillId="0" borderId="0" xfId="98"/>
    <xf numFmtId="0" fontId="7" fillId="0" borderId="0" xfId="98" applyFont="1"/>
    <xf numFmtId="0" fontId="8" fillId="0" borderId="0" xfId="98" applyFont="1"/>
    <xf numFmtId="0" fontId="9" fillId="0" borderId="0" xfId="98" applyFont="1"/>
    <xf numFmtId="0" fontId="7" fillId="0" borderId="10" xfId="98" applyFont="1" applyBorder="1"/>
    <xf numFmtId="171" fontId="7" fillId="0" borderId="0" xfId="98" applyNumberFormat="1" applyFont="1" applyBorder="1"/>
    <xf numFmtId="0" fontId="7" fillId="0" borderId="0" xfId="98" applyFont="1" applyAlignment="1">
      <alignment horizontal="center"/>
    </xf>
    <xf numFmtId="0" fontId="9" fillId="0" borderId="0" xfId="98" applyFont="1" applyBorder="1"/>
    <xf numFmtId="0" fontId="19" fillId="0" borderId="0" xfId="101" applyFont="1"/>
    <xf numFmtId="0" fontId="9" fillId="0" borderId="0" xfId="101" applyFont="1" applyAlignment="1">
      <alignment wrapText="1"/>
    </xf>
    <xf numFmtId="0" fontId="7" fillId="0" borderId="0" xfId="101" applyFont="1" applyAlignment="1">
      <alignment wrapText="1"/>
    </xf>
    <xf numFmtId="0" fontId="7" fillId="0" borderId="0" xfId="101" applyFont="1" applyAlignment="1">
      <alignment horizontal="left" wrapText="1" indent="1"/>
    </xf>
    <xf numFmtId="0" fontId="8" fillId="0" borderId="0" xfId="101" applyFont="1" applyAlignment="1">
      <alignment wrapText="1"/>
    </xf>
    <xf numFmtId="0" fontId="7" fillId="0" borderId="0" xfId="101" applyFont="1"/>
    <xf numFmtId="0" fontId="8" fillId="0" borderId="0" xfId="98" applyFont="1" applyBorder="1"/>
    <xf numFmtId="0" fontId="7" fillId="0" borderId="0" xfId="98" applyBorder="1"/>
    <xf numFmtId="0" fontId="7" fillId="0" borderId="10" xfId="98" applyFont="1" applyBorder="1" applyAlignment="1">
      <alignment horizontal="right" wrapText="1"/>
    </xf>
    <xf numFmtId="0" fontId="7" fillId="0" borderId="0" xfId="98" applyFont="1" applyAlignment="1">
      <alignment horizontal="right"/>
    </xf>
    <xf numFmtId="0" fontId="9" fillId="0" borderId="0" xfId="101" applyFont="1" applyFill="1" applyAlignment="1">
      <alignment wrapText="1"/>
    </xf>
    <xf numFmtId="164" fontId="8" fillId="24" borderId="0" xfId="9239" applyNumberFormat="1" applyFont="1" applyFill="1" applyAlignment="1">
      <alignment horizontal="right"/>
    </xf>
    <xf numFmtId="164" fontId="8" fillId="0" borderId="0" xfId="9239" applyNumberFormat="1" applyFont="1" applyAlignment="1">
      <alignment horizontal="right"/>
    </xf>
    <xf numFmtId="164" fontId="8" fillId="0" borderId="0" xfId="9239" applyNumberFormat="1" applyFont="1"/>
    <xf numFmtId="164" fontId="8" fillId="0" borderId="0" xfId="9239" applyNumberFormat="1" applyFont="1" applyFill="1"/>
    <xf numFmtId="0" fontId="8" fillId="0" borderId="11" xfId="9239" applyFont="1" applyBorder="1" applyAlignment="1">
      <alignment vertical="center"/>
    </xf>
    <xf numFmtId="0" fontId="7" fillId="0" borderId="11" xfId="9239" applyFont="1" applyBorder="1" applyAlignment="1">
      <alignment horizontal="right"/>
    </xf>
    <xf numFmtId="164" fontId="7" fillId="24" borderId="11" xfId="9239" applyNumberFormat="1" applyFont="1" applyFill="1" applyBorder="1" applyAlignment="1">
      <alignment horizontal="right"/>
    </xf>
    <xf numFmtId="164" fontId="7" fillId="0" borderId="11" xfId="9239" applyNumberFormat="1" applyFont="1" applyBorder="1" applyAlignment="1">
      <alignment horizontal="right"/>
    </xf>
    <xf numFmtId="0" fontId="61" fillId="0" borderId="0" xfId="9239" applyFont="1" applyAlignment="1">
      <alignment horizontal="left" vertical="center"/>
    </xf>
    <xf numFmtId="0" fontId="6" fillId="0" borderId="0" xfId="9239" applyAlignment="1"/>
    <xf numFmtId="0" fontId="6" fillId="0" borderId="0" xfId="9239"/>
    <xf numFmtId="0" fontId="6" fillId="0" borderId="10" xfId="9239" applyBorder="1" applyAlignment="1"/>
    <xf numFmtId="16" fontId="7" fillId="24" borderId="0" xfId="9239" quotePrefix="1" applyNumberFormat="1" applyFont="1" applyFill="1" applyAlignment="1">
      <alignment horizontal="right" vertical="top" wrapText="1"/>
    </xf>
    <xf numFmtId="16" fontId="7" fillId="0" borderId="0" xfId="9239" quotePrefix="1" applyNumberFormat="1" applyFont="1" applyAlignment="1">
      <alignment horizontal="right" vertical="top" wrapText="1"/>
    </xf>
    <xf numFmtId="0" fontId="9" fillId="0" borderId="0" xfId="9239" applyFont="1" applyFill="1"/>
    <xf numFmtId="0" fontId="9" fillId="0" borderId="0" xfId="9239" applyFont="1" applyFill="1" applyAlignment="1">
      <alignment horizontal="right"/>
    </xf>
    <xf numFmtId="0" fontId="7" fillId="0" borderId="0" xfId="9239" applyFont="1" applyFill="1" applyAlignment="1">
      <alignment horizontal="right"/>
    </xf>
    <xf numFmtId="3" fontId="7" fillId="24" borderId="0" xfId="9239" applyNumberFormat="1" applyFont="1" applyFill="1" applyAlignment="1">
      <alignment horizontal="right"/>
    </xf>
    <xf numFmtId="164" fontId="7" fillId="24" borderId="0" xfId="9239" applyNumberFormat="1" applyFont="1" applyFill="1"/>
    <xf numFmtId="164" fontId="6" fillId="0" borderId="0" xfId="9239" applyNumberFormat="1"/>
    <xf numFmtId="0" fontId="7" fillId="0" borderId="0" xfId="9239" applyFont="1" applyFill="1" applyAlignment="1">
      <alignment horizontal="left"/>
    </xf>
    <xf numFmtId="0" fontId="7" fillId="0" borderId="0" xfId="9239" applyFont="1" applyFill="1" applyAlignment="1">
      <alignment horizontal="left" indent="1"/>
    </xf>
    <xf numFmtId="164" fontId="9" fillId="24" borderId="0" xfId="9239" applyNumberFormat="1" applyFont="1" applyFill="1"/>
    <xf numFmtId="0" fontId="8" fillId="0" borderId="0" xfId="9239" applyFont="1" applyFill="1"/>
    <xf numFmtId="164" fontId="8" fillId="24" borderId="0" xfId="9239" applyNumberFormat="1" applyFont="1" applyFill="1"/>
    <xf numFmtId="170" fontId="0" fillId="0" borderId="0" xfId="15630" applyNumberFormat="1" applyFont="1"/>
    <xf numFmtId="164" fontId="7" fillId="0" borderId="0" xfId="9239" applyNumberFormat="1" applyFont="1" applyFill="1" applyAlignment="1">
      <alignment horizontal="right" wrapText="1"/>
    </xf>
    <xf numFmtId="0" fontId="8" fillId="0" borderId="11" xfId="9239" applyFont="1" applyBorder="1" applyAlignment="1">
      <alignment horizontal="right" vertical="center"/>
    </xf>
    <xf numFmtId="164" fontId="7" fillId="24" borderId="11" xfId="9239" applyNumberFormat="1" applyFont="1" applyFill="1" applyBorder="1" applyAlignment="1">
      <alignment horizontal="right" wrapText="1"/>
    </xf>
    <xf numFmtId="164" fontId="7" fillId="0" borderId="11" xfId="9239" applyNumberFormat="1" applyFont="1" applyFill="1" applyBorder="1" applyAlignment="1">
      <alignment horizontal="right" wrapText="1"/>
    </xf>
    <xf numFmtId="0" fontId="9" fillId="0" borderId="0" xfId="9239" applyFont="1" applyAlignment="1">
      <alignment horizontal="right"/>
    </xf>
    <xf numFmtId="0" fontId="11" fillId="0" borderId="0" xfId="9239" applyFont="1" applyAlignment="1"/>
    <xf numFmtId="0" fontId="6" fillId="0" borderId="0" xfId="9239" applyFont="1" applyAlignment="1">
      <alignment horizontal="center"/>
    </xf>
    <xf numFmtId="164" fontId="8" fillId="0" borderId="11" xfId="9239" applyNumberFormat="1" applyFont="1" applyBorder="1" applyAlignment="1">
      <alignment horizontal="right"/>
    </xf>
    <xf numFmtId="0" fontId="6" fillId="0" borderId="12" xfId="9239" applyBorder="1"/>
    <xf numFmtId="0" fontId="6" fillId="0" borderId="0" xfId="9239" applyBorder="1"/>
    <xf numFmtId="174" fontId="7" fillId="0" borderId="0" xfId="9239" applyNumberFormat="1" applyFont="1" applyAlignment="1">
      <alignment horizontal="right"/>
    </xf>
    <xf numFmtId="0" fontId="7" fillId="24" borderId="0" xfId="9239" applyFont="1" applyFill="1" applyAlignment="1">
      <alignment horizontal="right" wrapText="1"/>
    </xf>
    <xf numFmtId="0" fontId="8" fillId="0" borderId="0" xfId="9239" applyFont="1" applyAlignment="1">
      <alignment horizontal="right" vertical="top"/>
    </xf>
    <xf numFmtId="0" fontId="6" fillId="0" borderId="0" xfId="9239" applyFill="1"/>
    <xf numFmtId="0" fontId="6" fillId="24" borderId="0" xfId="9239" applyFill="1" applyAlignment="1">
      <alignment horizontal="right"/>
    </xf>
    <xf numFmtId="0" fontId="6" fillId="0" borderId="0" xfId="9239" applyAlignment="1">
      <alignment horizontal="right"/>
    </xf>
    <xf numFmtId="0" fontId="9" fillId="0" borderId="0" xfId="9239" applyFont="1" applyFill="1" applyAlignment="1">
      <alignment wrapText="1"/>
    </xf>
    <xf numFmtId="0" fontId="9" fillId="0" borderId="0" xfId="9239" applyFont="1" applyFill="1" applyAlignment="1">
      <alignment horizontal="right" wrapText="1"/>
    </xf>
    <xf numFmtId="0" fontId="8" fillId="0" borderId="0" xfId="9239" applyFont="1" applyFill="1" applyAlignment="1">
      <alignment horizontal="right"/>
    </xf>
    <xf numFmtId="0" fontId="8" fillId="0" borderId="11" xfId="9239" applyFont="1" applyFill="1" applyBorder="1" applyAlignment="1">
      <alignment vertical="center"/>
    </xf>
    <xf numFmtId="0" fontId="8" fillId="0" borderId="11" xfId="9239" applyFont="1" applyFill="1" applyBorder="1" applyAlignment="1">
      <alignment horizontal="right" vertical="center"/>
    </xf>
    <xf numFmtId="164" fontId="7" fillId="24" borderId="11" xfId="9239" applyNumberFormat="1" applyFont="1" applyFill="1" applyBorder="1"/>
    <xf numFmtId="164" fontId="7" fillId="0" borderId="11" xfId="9239" applyNumberFormat="1" applyFont="1" applyBorder="1"/>
    <xf numFmtId="0" fontId="7" fillId="0" borderId="10" xfId="9239" applyFont="1" applyBorder="1" applyAlignment="1">
      <alignment horizontal="right" vertical="top"/>
    </xf>
    <xf numFmtId="0" fontId="7" fillId="0" borderId="0" xfId="9239" applyFont="1" applyBorder="1" applyAlignment="1">
      <alignment horizontal="right" vertical="top" wrapText="1"/>
    </xf>
    <xf numFmtId="0" fontId="7" fillId="0" borderId="0" xfId="9239" applyFont="1" applyFill="1" applyAlignment="1">
      <alignment horizontal="right" wrapText="1"/>
    </xf>
    <xf numFmtId="0" fontId="7" fillId="0" borderId="0" xfId="9239" applyFont="1" applyFill="1" applyAlignment="1">
      <alignment horizontal="right" vertical="top" wrapText="1"/>
    </xf>
    <xf numFmtId="0" fontId="8" fillId="0" borderId="0" xfId="9239" applyFont="1" applyAlignment="1">
      <alignment horizontal="right" vertical="top" wrapText="1"/>
    </xf>
    <xf numFmtId="0" fontId="8" fillId="0" borderId="0" xfId="9239" applyFont="1" applyAlignment="1">
      <alignment horizontal="right" wrapText="1"/>
    </xf>
    <xf numFmtId="0" fontId="17" fillId="0" borderId="0" xfId="9239" applyFont="1" applyAlignment="1">
      <alignment horizontal="right" vertical="top" wrapText="1"/>
    </xf>
    <xf numFmtId="0" fontId="18" fillId="0" borderId="0" xfId="9239" applyFont="1"/>
    <xf numFmtId="0" fontId="18" fillId="0" borderId="0" xfId="9239" applyFont="1" applyFill="1"/>
    <xf numFmtId="0" fontId="13" fillId="0" borderId="0" xfId="9239" applyFont="1"/>
    <xf numFmtId="164" fontId="18" fillId="0" borderId="0" xfId="9239" applyNumberFormat="1" applyFont="1"/>
    <xf numFmtId="0" fontId="7" fillId="0" borderId="0" xfId="9239" applyFont="1" applyBorder="1"/>
    <xf numFmtId="0" fontId="7" fillId="0" borderId="10" xfId="9239" applyFont="1" applyBorder="1" applyAlignment="1"/>
    <xf numFmtId="0" fontId="7" fillId="0" borderId="10" xfId="9239" applyFont="1" applyBorder="1"/>
    <xf numFmtId="165" fontId="7" fillId="0" borderId="0" xfId="9239" applyNumberFormat="1" applyFont="1"/>
    <xf numFmtId="1" fontId="7" fillId="0" borderId="0" xfId="9239" applyNumberFormat="1" applyFont="1" applyAlignment="1">
      <alignment horizontal="right"/>
    </xf>
    <xf numFmtId="1" fontId="7" fillId="0" borderId="0" xfId="9239" applyNumberFormat="1" applyFont="1" applyFill="1" applyAlignment="1">
      <alignment horizontal="right"/>
    </xf>
    <xf numFmtId="173" fontId="6" fillId="0" borderId="12" xfId="9239" applyNumberFormat="1" applyBorder="1"/>
    <xf numFmtId="173" fontId="6" fillId="0" borderId="0" xfId="9239" applyNumberFormat="1"/>
    <xf numFmtId="0" fontId="7" fillId="24" borderId="0" xfId="9239" applyFont="1" applyFill="1" applyBorder="1" applyAlignment="1">
      <alignment horizontal="right" wrapText="1"/>
    </xf>
    <xf numFmtId="0" fontId="6" fillId="0" borderId="10" xfId="126" applyBorder="1"/>
    <xf numFmtId="0" fontId="18" fillId="0" borderId="0" xfId="126" applyFont="1"/>
    <xf numFmtId="241" fontId="7" fillId="0" borderId="0" xfId="28" applyNumberFormat="1" applyFont="1" applyFill="1" applyAlignment="1">
      <alignment horizontal="right" wrapText="1"/>
    </xf>
    <xf numFmtId="0" fontId="8" fillId="0" borderId="0" xfId="126" applyFont="1" applyBorder="1"/>
    <xf numFmtId="41" fontId="8" fillId="24" borderId="0" xfId="28" applyFont="1" applyFill="1" applyBorder="1" applyAlignment="1">
      <alignment horizontal="right" wrapText="1"/>
    </xf>
    <xf numFmtId="41" fontId="8" fillId="0" borderId="0" xfId="28" applyFont="1" applyFill="1" applyBorder="1" applyAlignment="1">
      <alignment horizontal="right" wrapText="1"/>
    </xf>
    <xf numFmtId="0" fontId="6" fillId="0" borderId="0" xfId="126" applyFill="1" applyBorder="1"/>
    <xf numFmtId="0" fontId="7" fillId="0" borderId="0" xfId="126" applyFont="1" applyBorder="1"/>
    <xf numFmtId="41" fontId="7" fillId="0" borderId="0" xfId="28" applyFont="1" applyFill="1" applyBorder="1" applyAlignment="1">
      <alignment horizontal="right" wrapText="1"/>
    </xf>
    <xf numFmtId="0" fontId="11" fillId="0" borderId="0" xfId="9239" applyFont="1" applyAlignment="1">
      <alignment horizontal="center"/>
    </xf>
    <xf numFmtId="0" fontId="6" fillId="0" borderId="10" xfId="9239" applyBorder="1"/>
    <xf numFmtId="0" fontId="7" fillId="0" borderId="0" xfId="9239" applyFont="1" applyBorder="1" applyAlignment="1">
      <alignment horizontal="center" vertical="top" wrapText="1"/>
    </xf>
    <xf numFmtId="0" fontId="6" fillId="0" borderId="0" xfId="9239" applyFill="1" applyAlignment="1">
      <alignment horizontal="right"/>
    </xf>
    <xf numFmtId="0" fontId="19" fillId="0" borderId="0" xfId="9239" applyFont="1"/>
    <xf numFmtId="0" fontId="9" fillId="0" borderId="0" xfId="9239" applyFont="1" applyAlignment="1">
      <alignment wrapText="1"/>
    </xf>
    <xf numFmtId="0" fontId="7" fillId="0" borderId="0" xfId="9239" applyFont="1" applyAlignment="1">
      <alignment wrapText="1"/>
    </xf>
    <xf numFmtId="0" fontId="8" fillId="0" borderId="0" xfId="9239" applyFont="1" applyAlignment="1">
      <alignment wrapText="1"/>
    </xf>
    <xf numFmtId="0" fontId="8" fillId="0" borderId="0" xfId="9239" applyFont="1" applyFill="1" applyAlignment="1">
      <alignment wrapText="1"/>
    </xf>
    <xf numFmtId="0" fontId="6" fillId="0" borderId="0" xfId="9239" applyFill="1" applyAlignment="1"/>
    <xf numFmtId="0" fontId="61" fillId="0" borderId="0" xfId="9239" applyFont="1" applyAlignment="1">
      <alignment horizontal="center" vertical="center"/>
    </xf>
    <xf numFmtId="0" fontId="7" fillId="0" borderId="0" xfId="9239" applyFont="1" applyAlignment="1">
      <alignment horizontal="left" wrapText="1" indent="1"/>
    </xf>
    <xf numFmtId="164" fontId="6" fillId="24" borderId="0" xfId="9239" applyNumberFormat="1" applyFill="1" applyAlignment="1">
      <alignment horizontal="right"/>
    </xf>
    <xf numFmtId="164" fontId="6" fillId="0" borderId="0" xfId="9239" applyNumberFormat="1" applyFill="1" applyAlignment="1">
      <alignment horizontal="right"/>
    </xf>
    <xf numFmtId="164" fontId="6" fillId="0" borderId="0" xfId="9239" applyNumberFormat="1" applyAlignment="1">
      <alignment horizontal="right"/>
    </xf>
    <xf numFmtId="0" fontId="8" fillId="0" borderId="0" xfId="101" applyFont="1" applyFill="1" applyAlignment="1">
      <alignment wrapText="1"/>
    </xf>
    <xf numFmtId="0" fontId="6" fillId="0" borderId="12" xfId="9239" applyFont="1" applyBorder="1" applyAlignment="1"/>
    <xf numFmtId="0" fontId="6" fillId="0" borderId="12" xfId="9239" applyFont="1" applyFill="1" applyBorder="1"/>
    <xf numFmtId="0" fontId="6" fillId="0" borderId="12" xfId="9239" applyFont="1" applyBorder="1"/>
    <xf numFmtId="0" fontId="7" fillId="0" borderId="0" xfId="9239" applyFont="1" applyBorder="1" applyAlignment="1">
      <alignment horizontal="left" vertical="top"/>
    </xf>
    <xf numFmtId="16" fontId="7" fillId="24" borderId="0" xfId="9239" quotePrefix="1" applyNumberFormat="1" applyFont="1" applyFill="1" applyAlignment="1">
      <alignment horizontal="right" wrapText="1"/>
    </xf>
    <xf numFmtId="16" fontId="7" fillId="0" borderId="0" xfId="9239" quotePrefix="1" applyNumberFormat="1" applyFont="1" applyAlignment="1">
      <alignment horizontal="right" wrapText="1"/>
    </xf>
    <xf numFmtId="16" fontId="7" fillId="0" borderId="10" xfId="9239" applyNumberFormat="1" applyFont="1" applyBorder="1" applyAlignment="1">
      <alignment horizontal="right" wrapText="1"/>
    </xf>
    <xf numFmtId="16" fontId="7" fillId="0" borderId="0" xfId="9239" applyNumberFormat="1" applyFont="1" applyBorder="1" applyAlignment="1">
      <alignment horizontal="center" vertical="top" wrapText="1"/>
    </xf>
    <xf numFmtId="0" fontId="7" fillId="0" borderId="0" xfId="9239" applyFont="1" applyAlignment="1">
      <alignment horizontal="center" vertical="top" wrapText="1"/>
    </xf>
    <xf numFmtId="0" fontId="7" fillId="0" borderId="0" xfId="9239" applyFont="1" applyAlignment="1">
      <alignment horizontal="left" vertical="top"/>
    </xf>
    <xf numFmtId="0" fontId="9" fillId="0" borderId="0" xfId="9239" applyFont="1" applyAlignment="1">
      <alignment horizontal="left" vertical="top"/>
    </xf>
    <xf numFmtId="3" fontId="17" fillId="0" borderId="0" xfId="9239" applyNumberFormat="1" applyFont="1" applyAlignment="1">
      <alignment horizontal="right" wrapText="1"/>
    </xf>
    <xf numFmtId="1" fontId="17" fillId="0" borderId="0" xfId="9239" applyNumberFormat="1" applyFont="1" applyAlignment="1">
      <alignment horizontal="right" wrapText="1"/>
    </xf>
    <xf numFmtId="3" fontId="21" fillId="0" borderId="0" xfId="9239" applyNumberFormat="1" applyFont="1" applyAlignment="1">
      <alignment horizontal="right" wrapText="1"/>
    </xf>
    <xf numFmtId="1" fontId="21" fillId="0" borderId="0" xfId="9239" applyNumberFormat="1" applyFont="1" applyAlignment="1">
      <alignment horizontal="right" wrapText="1"/>
    </xf>
    <xf numFmtId="0" fontId="8" fillId="0" borderId="12" xfId="9239" applyFont="1" applyBorder="1" applyAlignment="1">
      <alignment horizontal="left" vertical="top"/>
    </xf>
    <xf numFmtId="164" fontId="8" fillId="24" borderId="12" xfId="9239" applyNumberFormat="1" applyFont="1" applyFill="1" applyBorder="1"/>
    <xf numFmtId="164" fontId="8" fillId="0" borderId="12" xfId="9239" applyNumberFormat="1" applyFont="1" applyBorder="1"/>
    <xf numFmtId="3" fontId="22" fillId="0" borderId="0" xfId="9239" applyNumberFormat="1" applyFont="1" applyAlignment="1">
      <alignment horizontal="right" wrapText="1"/>
    </xf>
    <xf numFmtId="0" fontId="6" fillId="0" borderId="0" xfId="9239" applyFont="1" applyFill="1"/>
    <xf numFmtId="0" fontId="6" fillId="0" borderId="0" xfId="9239" applyFont="1"/>
    <xf numFmtId="0" fontId="7" fillId="0" borderId="10" xfId="9239" applyFont="1" applyBorder="1" applyAlignment="1">
      <alignment horizontal="left" vertical="top"/>
    </xf>
    <xf numFmtId="0" fontId="17" fillId="0" borderId="0" xfId="9239" applyFont="1" applyAlignment="1">
      <alignment horizontal="right" wrapText="1"/>
    </xf>
    <xf numFmtId="0" fontId="21" fillId="0" borderId="0" xfId="9239" applyFont="1" applyAlignment="1">
      <alignment horizontal="right" wrapText="1"/>
    </xf>
    <xf numFmtId="0" fontId="8" fillId="0" borderId="0" xfId="9239" applyFont="1" applyAlignment="1">
      <alignment horizontal="left" vertical="top"/>
    </xf>
    <xf numFmtId="0" fontId="8" fillId="0" borderId="0" xfId="9239" applyFont="1" applyFill="1" applyAlignment="1">
      <alignment horizontal="left" vertical="top"/>
    </xf>
    <xf numFmtId="171" fontId="8" fillId="0" borderId="0" xfId="9239" applyNumberFormat="1" applyFont="1" applyFill="1"/>
    <xf numFmtId="3" fontId="22" fillId="0" borderId="0" xfId="9239" applyNumberFormat="1" applyFont="1" applyFill="1" applyAlignment="1">
      <alignment horizontal="right" wrapText="1"/>
    </xf>
    <xf numFmtId="3" fontId="17" fillId="0" borderId="0" xfId="9239" applyNumberFormat="1" applyFont="1" applyAlignment="1">
      <alignment horizontal="right" vertical="top" wrapText="1"/>
    </xf>
    <xf numFmtId="3" fontId="22" fillId="0" borderId="0" xfId="9239" applyNumberFormat="1" applyFont="1" applyAlignment="1">
      <alignment horizontal="right" vertical="top" wrapText="1"/>
    </xf>
    <xf numFmtId="0" fontId="6" fillId="0" borderId="0" xfId="9239" applyFont="1" applyFill="1" applyAlignment="1">
      <alignment horizontal="right"/>
    </xf>
    <xf numFmtId="3" fontId="6" fillId="0" borderId="0" xfId="9239" applyNumberFormat="1" applyFont="1" applyAlignment="1">
      <alignment horizontal="right"/>
    </xf>
    <xf numFmtId="0" fontId="6" fillId="0" borderId="0" xfId="9239" applyFont="1" applyAlignment="1">
      <alignment horizontal="right"/>
    </xf>
    <xf numFmtId="3" fontId="17" fillId="0" borderId="0" xfId="9239" applyNumberFormat="1" applyFont="1" applyFill="1" applyAlignment="1">
      <alignment horizontal="right" wrapText="1"/>
    </xf>
    <xf numFmtId="0" fontId="6" fillId="0" borderId="0" xfId="9239" applyFont="1" applyBorder="1" applyAlignment="1"/>
    <xf numFmtId="0" fontId="6" fillId="0" borderId="0" xfId="9239" applyFont="1" applyFill="1" applyBorder="1"/>
    <xf numFmtId="0" fontId="6" fillId="0" borderId="0" xfId="9239" applyFont="1" applyBorder="1"/>
    <xf numFmtId="1" fontId="17" fillId="0" borderId="0" xfId="9239" applyNumberFormat="1" applyFont="1" applyAlignment="1">
      <alignment horizontal="right" vertical="top" wrapText="1"/>
    </xf>
    <xf numFmtId="3" fontId="7" fillId="0" borderId="0" xfId="9239" applyNumberFormat="1" applyFont="1"/>
    <xf numFmtId="0" fontId="11" fillId="0" borderId="0" xfId="0" applyFont="1" applyAlignment="1">
      <alignment horizontal="center"/>
    </xf>
    <xf numFmtId="0" fontId="7" fillId="0" borderId="0" xfId="9239" applyFont="1" applyAlignment="1">
      <alignment horizontal="left" vertical="top"/>
    </xf>
    <xf numFmtId="0" fontId="7" fillId="0" borderId="0" xfId="9239" applyFont="1" applyAlignment="1">
      <alignment horizontal="left" vertical="center"/>
    </xf>
    <xf numFmtId="0" fontId="7" fillId="0" borderId="12" xfId="9239" applyFont="1" applyBorder="1" applyAlignment="1">
      <alignment horizontal="justify" vertical="center"/>
    </xf>
    <xf numFmtId="0" fontId="7" fillId="0" borderId="12" xfId="126" applyFont="1" applyBorder="1"/>
    <xf numFmtId="164" fontId="9" fillId="0" borderId="0" xfId="94" applyNumberFormat="1" applyFont="1"/>
    <xf numFmtId="0" fontId="6" fillId="0" borderId="12" xfId="117" applyBorder="1"/>
    <xf numFmtId="0" fontId="7" fillId="24" borderId="0" xfId="117" applyFont="1" applyFill="1" applyBorder="1" applyAlignment="1">
      <alignment horizontal="right" vertical="top" wrapText="1"/>
    </xf>
    <xf numFmtId="0" fontId="7" fillId="0" borderId="0" xfId="117" applyFont="1" applyFill="1" applyBorder="1" applyAlignment="1">
      <alignment horizontal="right" vertical="top" wrapText="1"/>
    </xf>
    <xf numFmtId="0" fontId="6" fillId="0" borderId="0" xfId="117"/>
    <xf numFmtId="0" fontId="7" fillId="0" borderId="0" xfId="12866" applyFont="1" applyFill="1" applyBorder="1" applyAlignment="1">
      <alignment horizontal="right" vertical="top" wrapText="1"/>
    </xf>
    <xf numFmtId="0" fontId="7" fillId="24" borderId="0" xfId="117" applyFont="1" applyFill="1" applyAlignment="1">
      <alignment horizontal="right" vertical="top" wrapText="1"/>
    </xf>
    <xf numFmtId="0" fontId="7" fillId="0" borderId="0" xfId="117" applyFont="1" applyFill="1" applyAlignment="1">
      <alignment horizontal="right" vertical="top" wrapText="1"/>
    </xf>
    <xf numFmtId="0" fontId="8" fillId="0" borderId="0" xfId="117" applyFont="1" applyAlignment="1"/>
    <xf numFmtId="0" fontId="7" fillId="24" borderId="0" xfId="117" applyFont="1" applyFill="1" applyAlignment="1">
      <alignment horizontal="right" wrapText="1"/>
    </xf>
    <xf numFmtId="0" fontId="7" fillId="0" borderId="0" xfId="117" applyFont="1" applyFill="1" applyAlignment="1">
      <alignment horizontal="right" wrapText="1"/>
    </xf>
    <xf numFmtId="0" fontId="7" fillId="0" borderId="0" xfId="94" applyFont="1" applyAlignment="1"/>
    <xf numFmtId="164" fontId="7" fillId="0" borderId="0" xfId="94" applyNumberFormat="1" applyFont="1" applyFill="1"/>
    <xf numFmtId="0" fontId="8" fillId="0" borderId="0" xfId="94" applyFont="1" applyAlignment="1"/>
    <xf numFmtId="0" fontId="9" fillId="0" borderId="0" xfId="94" applyFont="1" applyAlignment="1"/>
    <xf numFmtId="164" fontId="9" fillId="0" borderId="0" xfId="94" applyNumberFormat="1" applyFont="1" applyFill="1"/>
    <xf numFmtId="0" fontId="7" fillId="0" borderId="0" xfId="94" applyFont="1" applyAlignment="1">
      <alignment horizontal="left"/>
    </xf>
    <xf numFmtId="0" fontId="6" fillId="0" borderId="12" xfId="118" applyBorder="1"/>
    <xf numFmtId="0" fontId="0" fillId="0" borderId="12" xfId="0" applyBorder="1"/>
    <xf numFmtId="0" fontId="7" fillId="24" borderId="0" xfId="118" applyFont="1" applyFill="1" applyAlignment="1">
      <alignment horizontal="right" vertical="top" wrapText="1"/>
    </xf>
    <xf numFmtId="0" fontId="7" fillId="0" borderId="0" xfId="118" applyFont="1" applyFill="1" applyAlignment="1">
      <alignment horizontal="right" vertical="top" wrapText="1"/>
    </xf>
    <xf numFmtId="0" fontId="8" fillId="0" borderId="0" xfId="118" applyFont="1" applyAlignment="1">
      <alignment horizontal="left"/>
    </xf>
    <xf numFmtId="0" fontId="7" fillId="24" borderId="0" xfId="118" applyFont="1" applyFill="1" applyAlignment="1">
      <alignment horizontal="right" wrapText="1"/>
    </xf>
    <xf numFmtId="0" fontId="7" fillId="0" borderId="0" xfId="118" applyFont="1" applyFill="1" applyAlignment="1">
      <alignment horizontal="right" wrapText="1"/>
    </xf>
    <xf numFmtId="0" fontId="9" fillId="0" borderId="0" xfId="118" applyFont="1" applyAlignment="1">
      <alignment horizontal="left"/>
    </xf>
    <xf numFmtId="0" fontId="7" fillId="0" borderId="0" xfId="118" applyFont="1" applyAlignment="1">
      <alignment horizontal="left" indent="1"/>
    </xf>
    <xf numFmtId="164" fontId="7" fillId="26" borderId="0" xfId="118" applyNumberFormat="1" applyFont="1" applyFill="1"/>
    <xf numFmtId="164" fontId="7" fillId="0" borderId="0" xfId="118" applyNumberFormat="1" applyFont="1" applyFill="1"/>
    <xf numFmtId="164" fontId="9" fillId="26" borderId="0" xfId="118" applyNumberFormat="1" applyFont="1" applyFill="1"/>
    <xf numFmtId="164" fontId="9" fillId="0" borderId="0" xfId="118" applyNumberFormat="1" applyFont="1" applyFill="1"/>
    <xf numFmtId="0" fontId="7" fillId="0" borderId="0" xfId="118" applyFont="1" applyAlignment="1">
      <alignment horizontal="left"/>
    </xf>
    <xf numFmtId="164" fontId="8" fillId="26" borderId="0" xfId="118" applyNumberFormat="1" applyFont="1" applyFill="1"/>
    <xf numFmtId="164" fontId="8" fillId="0" borderId="0" xfId="118" applyNumberFormat="1" applyFont="1" applyFill="1"/>
    <xf numFmtId="1" fontId="7" fillId="26" borderId="0" xfId="94" applyNumberFormat="1" applyFont="1" applyFill="1" applyAlignment="1">
      <alignment horizontal="right" wrapText="1"/>
    </xf>
    <xf numFmtId="164" fontId="7" fillId="0" borderId="0" xfId="94" applyNumberFormat="1" applyFont="1" applyAlignment="1">
      <alignment horizontal="right"/>
    </xf>
    <xf numFmtId="0" fontId="7" fillId="0" borderId="0" xfId="118" applyFont="1" applyAlignment="1">
      <alignment horizontal="left" indent="2"/>
    </xf>
    <xf numFmtId="164" fontId="7" fillId="26" borderId="0" xfId="118" quotePrefix="1" applyNumberFormat="1" applyFont="1" applyFill="1" applyAlignment="1">
      <alignment horizontal="right"/>
    </xf>
    <xf numFmtId="164" fontId="7" fillId="0" borderId="0" xfId="118" quotePrefix="1" applyNumberFormat="1" applyFont="1" applyFill="1" applyAlignment="1">
      <alignment horizontal="right"/>
    </xf>
    <xf numFmtId="2" fontId="7" fillId="0" borderId="0" xfId="118" applyNumberFormat="1" applyFont="1" applyAlignment="1">
      <alignment horizontal="left" indent="1"/>
    </xf>
    <xf numFmtId="164" fontId="7" fillId="0" borderId="0" xfId="118" applyNumberFormat="1" applyFont="1" applyFill="1" applyAlignment="1">
      <alignment horizontal="right"/>
    </xf>
    <xf numFmtId="164" fontId="8" fillId="26" borderId="0" xfId="118" quotePrefix="1" applyNumberFormat="1" applyFont="1" applyFill="1" applyAlignment="1">
      <alignment horizontal="right"/>
    </xf>
    <xf numFmtId="164" fontId="8" fillId="0" borderId="0" xfId="118" applyNumberFormat="1" applyFont="1" applyFill="1" applyAlignment="1">
      <alignment horizontal="right"/>
    </xf>
    <xf numFmtId="0" fontId="8" fillId="0" borderId="0" xfId="94" applyFont="1" applyAlignment="1">
      <alignment horizontal="left"/>
    </xf>
    <xf numFmtId="0" fontId="7" fillId="0" borderId="0" xfId="94" applyFont="1" applyFill="1" applyAlignment="1">
      <alignment horizontal="left" indent="1"/>
    </xf>
    <xf numFmtId="0" fontId="7" fillId="0" borderId="0" xfId="94" applyFont="1" applyAlignment="1">
      <alignment horizontal="left" indent="1"/>
    </xf>
    <xf numFmtId="164" fontId="8" fillId="27" borderId="0" xfId="94" applyNumberFormat="1" applyFont="1" applyFill="1"/>
    <xf numFmtId="164" fontId="8" fillId="0" borderId="0" xfId="94" applyNumberFormat="1" applyFont="1" applyFill="1"/>
    <xf numFmtId="0" fontId="6" fillId="0" borderId="0" xfId="119"/>
    <xf numFmtId="0" fontId="6" fillId="0" borderId="12" xfId="119" applyBorder="1"/>
    <xf numFmtId="0" fontId="7" fillId="26" borderId="0" xfId="119" applyFont="1" applyFill="1" applyAlignment="1">
      <alignment horizontal="right" vertical="top" wrapText="1"/>
    </xf>
    <xf numFmtId="0" fontId="7" fillId="0" borderId="0" xfId="119" applyFont="1" applyFill="1" applyAlignment="1">
      <alignment horizontal="right" vertical="top" wrapText="1"/>
    </xf>
    <xf numFmtId="0" fontId="7" fillId="0" borderId="0" xfId="119" applyFont="1" applyFill="1"/>
    <xf numFmtId="164" fontId="7" fillId="0" borderId="0" xfId="119" applyNumberFormat="1" applyFont="1" applyFill="1"/>
    <xf numFmtId="0" fontId="7" fillId="0" borderId="0" xfId="94" applyFont="1" applyFill="1"/>
    <xf numFmtId="0" fontId="6" fillId="0" borderId="0" xfId="120"/>
    <xf numFmtId="0" fontId="7" fillId="24" borderId="10" xfId="117" applyFont="1" applyFill="1" applyBorder="1" applyAlignment="1">
      <alignment horizontal="right" vertical="top" wrapText="1"/>
    </xf>
    <xf numFmtId="0" fontId="7" fillId="0" borderId="10" xfId="117" applyFont="1" applyFill="1" applyBorder="1" applyAlignment="1">
      <alignment horizontal="right" vertical="top" wrapText="1"/>
    </xf>
    <xf numFmtId="0" fontId="7" fillId="24" borderId="0" xfId="120" applyFont="1" applyFill="1" applyAlignment="1">
      <alignment horizontal="right" vertical="top" wrapText="1"/>
    </xf>
    <xf numFmtId="0" fontId="7" fillId="0" borderId="0" xfId="120" applyFont="1" applyFill="1" applyAlignment="1">
      <alignment horizontal="right" vertical="top" wrapText="1"/>
    </xf>
    <xf numFmtId="0" fontId="7" fillId="24" borderId="0" xfId="120" applyFont="1" applyFill="1" applyAlignment="1">
      <alignment horizontal="right" wrapText="1"/>
    </xf>
    <xf numFmtId="0" fontId="7" fillId="0" borderId="0" xfId="120" applyFont="1" applyFill="1" applyAlignment="1">
      <alignment horizontal="right" wrapText="1"/>
    </xf>
    <xf numFmtId="0" fontId="8" fillId="0" borderId="0" xfId="94" applyFont="1" applyFill="1" applyAlignment="1"/>
    <xf numFmtId="242" fontId="8" fillId="0" borderId="0" xfId="94" applyNumberFormat="1" applyFont="1" applyFill="1" applyAlignment="1">
      <alignment horizontal="right"/>
    </xf>
    <xf numFmtId="0" fontId="7" fillId="0" borderId="0" xfId="94" quotePrefix="1" applyFont="1" applyFill="1" applyAlignment="1">
      <alignment horizontal="left" indent="1"/>
    </xf>
    <xf numFmtId="242" fontId="8" fillId="0" borderId="0" xfId="120" applyNumberFormat="1" applyFont="1" applyFill="1" applyAlignment="1">
      <alignment horizontal="right"/>
    </xf>
    <xf numFmtId="0" fontId="8" fillId="0" borderId="0" xfId="120" applyFont="1" applyAlignment="1"/>
    <xf numFmtId="0" fontId="7" fillId="0" borderId="0" xfId="120" applyFont="1" applyFill="1"/>
    <xf numFmtId="0" fontId="7" fillId="0" borderId="10" xfId="0" applyFont="1" applyFill="1" applyBorder="1" applyAlignment="1">
      <alignment horizontal="right" vertical="top" wrapText="1"/>
    </xf>
    <xf numFmtId="0" fontId="7" fillId="0" borderId="0" xfId="0" applyFont="1" applyFill="1" applyAlignment="1">
      <alignment horizontal="right" vertical="top" wrapText="1"/>
    </xf>
    <xf numFmtId="0" fontId="7" fillId="26" borderId="0" xfId="0" applyFont="1" applyFill="1" applyAlignment="1">
      <alignment horizontal="right" vertical="top" wrapText="1"/>
    </xf>
    <xf numFmtId="0" fontId="7" fillId="0" borderId="0" xfId="0" applyFont="1" applyFill="1" applyAlignment="1"/>
    <xf numFmtId="0" fontId="9" fillId="0" borderId="0" xfId="0" applyFont="1" applyAlignment="1"/>
    <xf numFmtId="0" fontId="9" fillId="0" borderId="0" xfId="0" applyFont="1" applyFill="1" applyAlignment="1"/>
    <xf numFmtId="164" fontId="9" fillId="26" borderId="0" xfId="0" applyNumberFormat="1" applyFont="1" applyFill="1"/>
    <xf numFmtId="164" fontId="9" fillId="0" borderId="0" xfId="0" applyNumberFormat="1" applyFont="1" applyFill="1"/>
    <xf numFmtId="164" fontId="7" fillId="26" borderId="0" xfId="0" applyNumberFormat="1" applyFont="1" applyFill="1"/>
    <xf numFmtId="164" fontId="7" fillId="0" borderId="0" xfId="0" applyNumberFormat="1" applyFont="1" applyFill="1"/>
    <xf numFmtId="0" fontId="8" fillId="0" borderId="0" xfId="0" applyFont="1" applyAlignment="1"/>
    <xf numFmtId="0" fontId="8" fillId="0" borderId="0" xfId="0" applyFont="1" applyFill="1" applyAlignment="1"/>
    <xf numFmtId="164" fontId="8" fillId="26" borderId="0" xfId="0" applyNumberFormat="1" applyFont="1" applyFill="1"/>
    <xf numFmtId="164" fontId="8" fillId="0" borderId="0" xfId="0" applyNumberFormat="1" applyFont="1" applyFill="1"/>
    <xf numFmtId="0" fontId="7" fillId="0" borderId="12" xfId="0" applyFont="1" applyBorder="1" applyAlignment="1"/>
    <xf numFmtId="0" fontId="7" fillId="0" borderId="12" xfId="0" applyFont="1" applyBorder="1"/>
    <xf numFmtId="0" fontId="7" fillId="0" borderId="12" xfId="0" applyFont="1" applyFill="1" applyBorder="1"/>
    <xf numFmtId="0" fontId="9" fillId="0" borderId="0" xfId="0" applyFont="1" applyFill="1" applyAlignment="1">
      <alignment horizontal="right"/>
    </xf>
    <xf numFmtId="164" fontId="7" fillId="26" borderId="0" xfId="0" quotePrefix="1" applyNumberFormat="1" applyFont="1" applyFill="1" applyAlignment="1">
      <alignment horizontal="right"/>
    </xf>
    <xf numFmtId="164" fontId="7" fillId="0" borderId="0" xfId="0" quotePrefix="1" applyNumberFormat="1" applyFont="1" applyFill="1" applyAlignment="1">
      <alignment horizontal="right"/>
    </xf>
    <xf numFmtId="0" fontId="12" fillId="0" borderId="0" xfId="119" applyFont="1" applyAlignment="1">
      <alignment wrapText="1"/>
    </xf>
    <xf numFmtId="164" fontId="7" fillId="26" borderId="0" xfId="0" applyNumberFormat="1" applyFont="1" applyFill="1" applyAlignment="1">
      <alignment horizontal="right"/>
    </xf>
    <xf numFmtId="164" fontId="7" fillId="0" borderId="0" xfId="0" applyNumberFormat="1" applyFont="1" applyFill="1" applyAlignment="1">
      <alignment horizontal="right"/>
    </xf>
    <xf numFmtId="164" fontId="9" fillId="26" borderId="0" xfId="0" applyNumberFormat="1" applyFont="1" applyFill="1" applyAlignment="1">
      <alignment horizontal="right"/>
    </xf>
    <xf numFmtId="164" fontId="9" fillId="0" borderId="0" xfId="0" applyNumberFormat="1" applyFont="1" applyFill="1" applyAlignment="1">
      <alignment horizontal="right"/>
    </xf>
    <xf numFmtId="0" fontId="7" fillId="0" borderId="0" xfId="0" applyFont="1" applyFill="1" applyAlignment="1">
      <alignment horizontal="right"/>
    </xf>
    <xf numFmtId="0" fontId="8" fillId="0" borderId="0" xfId="0" applyFont="1" applyFill="1" applyAlignment="1">
      <alignment horizontal="right"/>
    </xf>
    <xf numFmtId="0" fontId="0" fillId="0" borderId="0" xfId="0" applyBorder="1"/>
    <xf numFmtId="0" fontId="51" fillId="0" borderId="0" xfId="0" applyFont="1" applyAlignment="1">
      <alignment horizontal="center"/>
    </xf>
    <xf numFmtId="0" fontId="7" fillId="0" borderId="10" xfId="0" applyFont="1" applyBorder="1" applyAlignment="1">
      <alignment horizontal="right" vertical="top"/>
    </xf>
    <xf numFmtId="0" fontId="7" fillId="0" borderId="0" xfId="0" applyFont="1" applyBorder="1" applyAlignment="1">
      <alignment horizontal="right" vertical="top"/>
    </xf>
    <xf numFmtId="242" fontId="7" fillId="0" borderId="0" xfId="99" quotePrefix="1" applyNumberFormat="1" applyFont="1" applyFill="1" applyAlignment="1">
      <alignment horizontal="right"/>
    </xf>
    <xf numFmtId="0" fontId="11" fillId="0" borderId="0" xfId="9239" applyFont="1" applyAlignment="1">
      <alignment horizontal="center"/>
    </xf>
    <xf numFmtId="0" fontId="6" fillId="0" borderId="0" xfId="9239" applyFont="1" applyAlignment="1">
      <alignment horizontal="center"/>
    </xf>
    <xf numFmtId="0" fontId="7" fillId="0" borderId="0" xfId="9239" applyFont="1" applyAlignment="1">
      <alignment horizontal="right" wrapText="1"/>
    </xf>
    <xf numFmtId="0" fontId="7" fillId="0" borderId="0" xfId="9239" applyFont="1" applyAlignment="1">
      <alignment horizontal="right" vertical="top" wrapText="1"/>
    </xf>
    <xf numFmtId="0" fontId="7" fillId="0" borderId="0" xfId="9239" applyFont="1" applyFill="1" applyAlignment="1">
      <alignment horizontal="right" wrapText="1"/>
    </xf>
    <xf numFmtId="0" fontId="7" fillId="0" borderId="0" xfId="9239" applyFont="1" applyAlignment="1"/>
    <xf numFmtId="0" fontId="7" fillId="0" borderId="0" xfId="9239" applyFont="1" applyAlignment="1">
      <alignment horizontal="left" vertical="top"/>
    </xf>
    <xf numFmtId="0" fontId="6" fillId="0" borderId="0" xfId="94" applyFont="1"/>
    <xf numFmtId="0" fontId="238" fillId="0" borderId="0" xfId="0" applyFont="1"/>
    <xf numFmtId="0" fontId="0" fillId="0" borderId="0" xfId="0" applyFont="1"/>
    <xf numFmtId="0" fontId="239" fillId="0" borderId="0" xfId="0" applyFont="1" applyAlignment="1">
      <alignment horizontal="right" vertical="center"/>
    </xf>
    <xf numFmtId="0" fontId="55" fillId="0" borderId="0" xfId="124" applyFont="1" applyFill="1" applyAlignment="1">
      <alignment horizontal="right" wrapText="1"/>
    </xf>
    <xf numFmtId="0" fontId="55" fillId="0" borderId="0" xfId="124" applyFont="1" applyFill="1"/>
    <xf numFmtId="0" fontId="55" fillId="0" borderId="0" xfId="124" applyFont="1" applyFill="1" applyAlignment="1">
      <alignment horizontal="center"/>
    </xf>
    <xf numFmtId="0" fontId="55" fillId="0" borderId="0" xfId="124" applyFont="1" applyFill="1" applyAlignment="1">
      <alignment horizontal="center" wrapText="1"/>
    </xf>
    <xf numFmtId="169" fontId="55" fillId="0" borderId="0" xfId="124" applyNumberFormat="1" applyFont="1" applyFill="1"/>
    <xf numFmtId="3" fontId="6" fillId="0" borderId="0" xfId="94" applyNumberFormat="1" applyFont="1" applyAlignment="1">
      <alignment horizontal="right"/>
    </xf>
    <xf numFmtId="169" fontId="55" fillId="0" borderId="0" xfId="124" applyNumberFormat="1" applyFont="1" applyFill="1" applyAlignment="1">
      <alignment horizontal="center"/>
    </xf>
    <xf numFmtId="176" fontId="240" fillId="0" borderId="0" xfId="0" applyNumberFormat="1" applyFont="1" applyAlignment="1">
      <alignment horizontal="center" vertical="center"/>
    </xf>
    <xf numFmtId="170" fontId="55" fillId="0" borderId="0" xfId="130" applyNumberFormat="1" applyFont="1" applyFill="1" applyAlignment="1">
      <alignment horizontal="center"/>
    </xf>
    <xf numFmtId="17" fontId="14" fillId="0" borderId="0" xfId="105" applyNumberFormat="1" applyFont="1" applyAlignment="1">
      <alignment horizontal="right"/>
    </xf>
    <xf numFmtId="3" fontId="14" fillId="0" borderId="0" xfId="104" applyNumberFormat="1" applyFont="1" applyFill="1"/>
    <xf numFmtId="0" fontId="55" fillId="0" borderId="0" xfId="104" applyFont="1" applyAlignment="1">
      <alignment horizontal="left"/>
    </xf>
    <xf numFmtId="0" fontId="236" fillId="0" borderId="0" xfId="105" applyFont="1" applyAlignment="1">
      <alignment horizontal="center" vertical="center"/>
    </xf>
    <xf numFmtId="0" fontId="53" fillId="0" borderId="0" xfId="0" applyFont="1" applyFill="1" applyAlignment="1">
      <alignment horizontal="center" vertical="center"/>
    </xf>
    <xf numFmtId="0" fontId="55" fillId="0" borderId="0" xfId="0" applyFont="1" applyAlignment="1">
      <alignment horizontal="right"/>
    </xf>
    <xf numFmtId="0" fontId="55" fillId="0" borderId="0" xfId="0" applyFont="1" applyAlignment="1">
      <alignment horizontal="center"/>
    </xf>
    <xf numFmtId="0" fontId="55" fillId="0" borderId="0" xfId="0" applyFont="1" applyAlignment="1">
      <alignment horizontal="center" wrapText="1"/>
    </xf>
    <xf numFmtId="0" fontId="14" fillId="0" borderId="0" xfId="97" applyFont="1"/>
    <xf numFmtId="169" fontId="55" fillId="0" borderId="0" xfId="0" applyNumberFormat="1" applyFont="1" applyFill="1" applyAlignment="1">
      <alignment horizontal="center" vertical="center"/>
    </xf>
    <xf numFmtId="0" fontId="14" fillId="0" borderId="0" xfId="105" applyFont="1" applyAlignment="1">
      <alignment horizontal="center" vertical="center"/>
    </xf>
    <xf numFmtId="0" fontId="44" fillId="0" borderId="0" xfId="97" applyFont="1"/>
    <xf numFmtId="0" fontId="44" fillId="0" borderId="0" xfId="105" applyFont="1" applyAlignment="1">
      <alignment horizontal="center" vertical="center"/>
    </xf>
    <xf numFmtId="0" fontId="0" fillId="0" borderId="0" xfId="0" applyFont="1" applyFill="1" applyAlignment="1">
      <alignment horizontal="center" vertical="center"/>
    </xf>
    <xf numFmtId="0" fontId="7" fillId="0" borderId="0" xfId="0" applyFont="1" applyAlignment="1">
      <alignment horizontal="left"/>
    </xf>
    <xf numFmtId="0" fontId="6" fillId="0" borderId="0" xfId="95" applyFont="1"/>
    <xf numFmtId="0" fontId="6" fillId="0" borderId="0" xfId="95" applyFont="1" applyAlignment="1"/>
    <xf numFmtId="0" fontId="6" fillId="0" borderId="0" xfId="126" applyFont="1"/>
    <xf numFmtId="0" fontId="7" fillId="0" borderId="10" xfId="9239" applyFont="1" applyBorder="1" applyAlignment="1">
      <alignment horizontal="center" vertical="top" wrapText="1"/>
    </xf>
    <xf numFmtId="0" fontId="55" fillId="0" borderId="0" xfId="124" applyFont="1" applyFill="1" applyAlignment="1"/>
    <xf numFmtId="0" fontId="5" fillId="0" borderId="0" xfId="124" applyFont="1" applyFill="1" applyAlignment="1">
      <alignment horizontal="center"/>
    </xf>
    <xf numFmtId="0" fontId="14" fillId="0" borderId="0" xfId="97" applyFont="1" applyFill="1"/>
    <xf numFmtId="169" fontId="5" fillId="0" borderId="0" xfId="0" applyNumberFormat="1" applyFont="1" applyFill="1" applyAlignment="1">
      <alignment horizontal="center" vertical="center"/>
    </xf>
    <xf numFmtId="243" fontId="6" fillId="0" borderId="0" xfId="9239" applyNumberFormat="1"/>
    <xf numFmtId="164" fontId="9" fillId="0" borderId="0" xfId="9239" applyNumberFormat="1" applyFont="1" applyFill="1" applyAlignment="1">
      <alignment horizontal="right"/>
    </xf>
    <xf numFmtId="244" fontId="6" fillId="0" borderId="0" xfId="9239" applyNumberFormat="1"/>
    <xf numFmtId="164" fontId="9" fillId="24" borderId="0" xfId="0" applyNumberFormat="1" applyFont="1" applyFill="1"/>
    <xf numFmtId="164" fontId="9" fillId="0" borderId="0" xfId="0" applyNumberFormat="1" applyFont="1"/>
    <xf numFmtId="164" fontId="7" fillId="24" borderId="0" xfId="0" applyNumberFormat="1" applyFont="1" applyFill="1"/>
    <xf numFmtId="164" fontId="7" fillId="0" borderId="0" xfId="0" applyNumberFormat="1" applyFont="1"/>
    <xf numFmtId="164" fontId="8" fillId="24" borderId="0" xfId="0" applyNumberFormat="1" applyFont="1" applyFill="1"/>
    <xf numFmtId="164" fontId="8" fillId="0" borderId="0" xfId="0" applyNumberFormat="1" applyFont="1"/>
    <xf numFmtId="16" fontId="7" fillId="24" borderId="0" xfId="9239" quotePrefix="1" applyNumberFormat="1" applyFont="1" applyFill="1" applyBorder="1" applyAlignment="1">
      <alignment horizontal="right" vertical="top" wrapText="1"/>
    </xf>
    <xf numFmtId="0" fontId="7" fillId="0" borderId="0" xfId="9239" quotePrefix="1" applyFont="1" applyBorder="1" applyAlignment="1">
      <alignment horizontal="right" vertical="top" wrapText="1"/>
    </xf>
    <xf numFmtId="16" fontId="7" fillId="0" borderId="0" xfId="9239" quotePrefix="1" applyNumberFormat="1" applyFont="1" applyBorder="1" applyAlignment="1">
      <alignment horizontal="right" vertical="top" wrapText="1"/>
    </xf>
    <xf numFmtId="175" fontId="7" fillId="0" borderId="0" xfId="0" applyNumberFormat="1" applyFont="1"/>
    <xf numFmtId="0" fontId="7" fillId="0" borderId="0" xfId="0" applyFont="1" applyBorder="1" applyAlignment="1">
      <alignment horizontal="center" vertical="top" wrapText="1"/>
    </xf>
    <xf numFmtId="0" fontId="7" fillId="0" borderId="10" xfId="0" applyFont="1" applyBorder="1" applyAlignment="1">
      <alignment horizontal="center" vertical="top" wrapText="1"/>
    </xf>
    <xf numFmtId="164" fontId="8" fillId="24" borderId="12" xfId="0" applyNumberFormat="1" applyFont="1" applyFill="1" applyBorder="1"/>
    <xf numFmtId="164" fontId="8" fillId="0" borderId="12" xfId="0" applyNumberFormat="1" applyFont="1" applyBorder="1"/>
    <xf numFmtId="0" fontId="7" fillId="26" borderId="0" xfId="0" applyFont="1" applyFill="1" applyAlignment="1">
      <alignment horizontal="left" wrapText="1"/>
    </xf>
    <xf numFmtId="0" fontId="7" fillId="0" borderId="0" xfId="0" applyFont="1" applyFill="1" applyAlignment="1">
      <alignment horizontal="left" wrapText="1"/>
    </xf>
    <xf numFmtId="164" fontId="7" fillId="26" borderId="0" xfId="118" applyNumberFormat="1" applyFont="1" applyFill="1" applyAlignment="1">
      <alignment horizontal="right"/>
    </xf>
    <xf numFmtId="164" fontId="7" fillId="27" borderId="0" xfId="0" applyNumberFormat="1" applyFont="1" applyFill="1"/>
    <xf numFmtId="3" fontId="7" fillId="0" borderId="0" xfId="0" applyNumberFormat="1" applyFont="1" applyFill="1" applyAlignment="1">
      <alignment horizontal="right" vertical="top" wrapText="1"/>
    </xf>
    <xf numFmtId="3" fontId="7" fillId="0" borderId="0" xfId="0" quotePrefix="1" applyNumberFormat="1" applyFont="1" applyFill="1" applyAlignment="1">
      <alignment horizontal="right" vertical="top" wrapText="1"/>
    </xf>
    <xf numFmtId="242" fontId="8" fillId="26" borderId="0" xfId="0" applyNumberFormat="1" applyFont="1" applyFill="1" applyAlignment="1">
      <alignment horizontal="right"/>
    </xf>
    <xf numFmtId="242" fontId="8" fillId="0" borderId="0" xfId="0" applyNumberFormat="1" applyFont="1" applyFill="1" applyAlignment="1">
      <alignment horizontal="right"/>
    </xf>
    <xf numFmtId="242" fontId="8" fillId="0" borderId="0" xfId="0" applyNumberFormat="1" applyFont="1"/>
    <xf numFmtId="164" fontId="7" fillId="26" borderId="0" xfId="0" applyNumberFormat="1" applyFont="1" applyFill="1" applyAlignment="1"/>
    <xf numFmtId="164" fontId="7" fillId="0" borderId="0" xfId="0" applyNumberFormat="1" applyFont="1" applyFill="1" applyAlignment="1"/>
    <xf numFmtId="242" fontId="7" fillId="0" borderId="0" xfId="0" applyNumberFormat="1" applyFont="1"/>
    <xf numFmtId="242" fontId="9" fillId="26" borderId="0" xfId="0" applyNumberFormat="1" applyFont="1" applyFill="1" applyAlignment="1">
      <alignment horizontal="right"/>
    </xf>
    <xf numFmtId="242" fontId="9" fillId="0" borderId="0" xfId="0" applyNumberFormat="1" applyFont="1" applyFill="1" applyAlignment="1">
      <alignment horizontal="right"/>
    </xf>
    <xf numFmtId="242" fontId="9" fillId="0" borderId="0" xfId="0" applyNumberFormat="1" applyFont="1"/>
    <xf numFmtId="242" fontId="7" fillId="26" borderId="0" xfId="0" applyNumberFormat="1" applyFont="1" applyFill="1" applyAlignment="1">
      <alignment horizontal="right"/>
    </xf>
    <xf numFmtId="242" fontId="7" fillId="0" borderId="0" xfId="0" applyNumberFormat="1" applyFont="1" applyFill="1" applyAlignment="1">
      <alignment horizontal="right"/>
    </xf>
    <xf numFmtId="0" fontId="7" fillId="0" borderId="0" xfId="0" applyNumberFormat="1" applyFont="1" applyAlignment="1">
      <alignment horizontal="right"/>
    </xf>
    <xf numFmtId="242" fontId="7" fillId="27" borderId="0" xfId="0" applyNumberFormat="1" applyFont="1" applyFill="1" applyAlignment="1">
      <alignment horizontal="right"/>
    </xf>
    <xf numFmtId="242" fontId="7" fillId="0" borderId="0" xfId="0" applyNumberFormat="1" applyFont="1" applyAlignment="1">
      <alignment horizontal="right"/>
    </xf>
    <xf numFmtId="0" fontId="7" fillId="0" borderId="0" xfId="0" applyNumberFormat="1" applyFont="1"/>
    <xf numFmtId="242" fontId="7" fillId="26" borderId="0" xfId="99" quotePrefix="1" applyNumberFormat="1" applyFont="1" applyFill="1" applyAlignment="1">
      <alignment horizontal="right"/>
    </xf>
    <xf numFmtId="242" fontId="7" fillId="0" borderId="0" xfId="0" quotePrefix="1" applyNumberFormat="1" applyFont="1" applyAlignment="1">
      <alignment horizontal="right"/>
    </xf>
    <xf numFmtId="0" fontId="0" fillId="0" borderId="0" xfId="0" applyAlignment="1">
      <alignment horizontal="right"/>
    </xf>
    <xf numFmtId="0" fontId="11" fillId="0" borderId="0" xfId="125" applyFont="1" applyAlignment="1">
      <alignment horizontal="center"/>
    </xf>
    <xf numFmtId="0" fontId="6" fillId="0" borderId="0" xfId="125" applyFont="1" applyAlignment="1">
      <alignment horizontal="center"/>
    </xf>
    <xf numFmtId="164" fontId="9" fillId="0" borderId="0" xfId="125" applyNumberFormat="1" applyFont="1"/>
    <xf numFmtId="0" fontId="23" fillId="0" borderId="0" xfId="125" applyFill="1"/>
    <xf numFmtId="0" fontId="23" fillId="0" borderId="0" xfId="125" applyFill="1" applyBorder="1"/>
    <xf numFmtId="0" fontId="7" fillId="0" borderId="11" xfId="15630" applyNumberFormat="1" applyFont="1" applyBorder="1" applyAlignment="1"/>
    <xf numFmtId="0" fontId="7" fillId="0" borderId="10" xfId="15630" applyNumberFormat="1" applyFont="1" applyBorder="1"/>
    <xf numFmtId="0" fontId="7" fillId="0" borderId="0" xfId="15630" applyNumberFormat="1" applyFont="1" applyBorder="1" applyAlignment="1">
      <alignment horizontal="center"/>
    </xf>
    <xf numFmtId="0" fontId="7" fillId="26" borderId="0" xfId="125" applyFont="1" applyFill="1" applyAlignment="1"/>
    <xf numFmtId="0" fontId="9" fillId="0" borderId="0" xfId="23717" applyFont="1" applyFill="1" applyAlignment="1">
      <alignment horizontal="left" indent="2"/>
    </xf>
    <xf numFmtId="0" fontId="9" fillId="0" borderId="0" xfId="23717" applyFont="1" applyFill="1" applyAlignment="1">
      <alignment horizontal="left" wrapText="1" indent="2"/>
    </xf>
    <xf numFmtId="0" fontId="243" fillId="0" borderId="0" xfId="125" applyFont="1"/>
    <xf numFmtId="0" fontId="23" fillId="0" borderId="0" xfId="125" applyAlignment="1">
      <alignment horizontal="right"/>
    </xf>
    <xf numFmtId="0" fontId="23" fillId="0" borderId="0" xfId="125" applyFill="1" applyAlignment="1">
      <alignment horizontal="right"/>
    </xf>
    <xf numFmtId="0" fontId="11" fillId="0" borderId="0" xfId="9239" applyFont="1" applyAlignment="1">
      <alignment horizontal="center"/>
    </xf>
    <xf numFmtId="0" fontId="6" fillId="0" borderId="0" xfId="9239" applyFont="1" applyAlignment="1">
      <alignment horizontal="center"/>
    </xf>
    <xf numFmtId="0" fontId="8" fillId="0" borderId="0" xfId="9239" applyFont="1" applyAlignment="1">
      <alignment vertical="top"/>
    </xf>
    <xf numFmtId="0" fontId="7" fillId="0" borderId="0" xfId="9239" applyFont="1" applyAlignment="1">
      <alignment horizontal="right" wrapText="1"/>
    </xf>
    <xf numFmtId="0" fontId="7" fillId="0" borderId="0" xfId="9239" applyFont="1" applyAlignment="1">
      <alignment horizontal="right" vertical="top" wrapText="1"/>
    </xf>
    <xf numFmtId="0" fontId="7" fillId="0" borderId="0" xfId="9239" applyFont="1" applyFill="1" applyAlignment="1">
      <alignment horizontal="right" wrapText="1"/>
    </xf>
    <xf numFmtId="0" fontId="7" fillId="0" borderId="0" xfId="9239" applyFont="1" applyBorder="1" applyAlignment="1">
      <alignment horizontal="right" wrapText="1"/>
    </xf>
    <xf numFmtId="0" fontId="7" fillId="0" borderId="10" xfId="9239" applyFont="1" applyFill="1" applyBorder="1" applyAlignment="1">
      <alignment horizontal="center"/>
    </xf>
    <xf numFmtId="0" fontId="7" fillId="0" borderId="0" xfId="9239" applyFont="1" applyAlignment="1"/>
    <xf numFmtId="0" fontId="7" fillId="0" borderId="10" xfId="9239" applyFont="1" applyBorder="1" applyAlignment="1">
      <alignment horizontal="center" vertical="top" wrapText="1"/>
    </xf>
    <xf numFmtId="0" fontId="7" fillId="0" borderId="0" xfId="9239" applyFont="1" applyAlignment="1">
      <alignment horizontal="right" vertical="top"/>
    </xf>
    <xf numFmtId="0" fontId="11" fillId="0" borderId="0" xfId="125" applyFont="1" applyAlignment="1">
      <alignment horizontal="center"/>
    </xf>
    <xf numFmtId="0" fontId="6" fillId="0" borderId="0" xfId="125" applyFont="1" applyAlignment="1">
      <alignment horizontal="center"/>
    </xf>
    <xf numFmtId="0" fontId="6" fillId="0" borderId="0" xfId="23718"/>
    <xf numFmtId="0" fontId="6" fillId="0" borderId="12" xfId="23718" applyBorder="1" applyAlignment="1"/>
    <xf numFmtId="0" fontId="6" fillId="0" borderId="12" xfId="23718" applyBorder="1"/>
    <xf numFmtId="0" fontId="6" fillId="0" borderId="12" xfId="23718" applyFill="1" applyBorder="1"/>
    <xf numFmtId="0" fontId="15" fillId="0" borderId="10" xfId="23718" applyFont="1" applyBorder="1" applyAlignment="1"/>
    <xf numFmtId="170" fontId="7" fillId="0" borderId="10" xfId="131" applyNumberFormat="1" applyFont="1" applyBorder="1" applyAlignment="1">
      <alignment horizontal="right"/>
    </xf>
    <xf numFmtId="0" fontId="15" fillId="0" borderId="0" xfId="23718" applyFont="1" applyAlignment="1"/>
    <xf numFmtId="0" fontId="7" fillId="26" borderId="0" xfId="127" applyFont="1" applyFill="1" applyAlignment="1">
      <alignment horizontal="right" wrapText="1"/>
    </xf>
    <xf numFmtId="0" fontId="8" fillId="0" borderId="0" xfId="23718" applyFont="1" applyFill="1"/>
    <xf numFmtId="0" fontId="8" fillId="26" borderId="0" xfId="23718" applyFont="1" applyFill="1"/>
    <xf numFmtId="0" fontId="7" fillId="0" borderId="0" xfId="23718" applyFont="1" applyAlignment="1">
      <alignment horizontal="right"/>
    </xf>
    <xf numFmtId="0" fontId="7" fillId="0" borderId="0" xfId="23718" applyFont="1" applyFill="1"/>
    <xf numFmtId="0" fontId="7" fillId="26" borderId="0" xfId="23718" applyFont="1" applyFill="1"/>
    <xf numFmtId="164" fontId="7" fillId="0" borderId="0" xfId="23718" applyNumberFormat="1" applyFont="1" applyFill="1" applyAlignment="1">
      <alignment horizontal="right"/>
    </xf>
    <xf numFmtId="0" fontId="9" fillId="0" borderId="0" xfId="23718" applyFont="1" applyFill="1" applyAlignment="1">
      <alignment horizontal="left" indent="2"/>
    </xf>
    <xf numFmtId="164" fontId="9" fillId="26" borderId="0" xfId="23719" applyNumberFormat="1" applyFont="1" applyFill="1" applyAlignment="1">
      <alignment horizontal="right"/>
    </xf>
    <xf numFmtId="164" fontId="9" fillId="0" borderId="0" xfId="23719" applyNumberFormat="1" applyFont="1" applyFill="1" applyAlignment="1">
      <alignment horizontal="right"/>
    </xf>
    <xf numFmtId="164" fontId="9" fillId="0" borderId="0" xfId="23718" applyNumberFormat="1" applyFont="1"/>
    <xf numFmtId="164" fontId="7" fillId="26" borderId="0" xfId="23719" applyNumberFormat="1" applyFont="1" applyFill="1" applyAlignment="1">
      <alignment horizontal="right"/>
    </xf>
    <xf numFmtId="164" fontId="7" fillId="0" borderId="0" xfId="23719" applyNumberFormat="1" applyFont="1" applyFill="1" applyAlignment="1">
      <alignment horizontal="right"/>
    </xf>
    <xf numFmtId="164" fontId="7" fillId="0" borderId="0" xfId="23718" applyNumberFormat="1" applyFont="1"/>
    <xf numFmtId="0" fontId="7" fillId="0" borderId="0" xfId="23718" applyFont="1" applyFill="1" applyAlignment="1">
      <alignment horizontal="left" indent="2"/>
    </xf>
    <xf numFmtId="0" fontId="7" fillId="0" borderId="0" xfId="23720" applyFont="1" applyFill="1" applyAlignment="1">
      <alignment horizontal="left" indent="2"/>
    </xf>
    <xf numFmtId="0" fontId="18" fillId="0" borderId="0" xfId="23718" applyFont="1"/>
    <xf numFmtId="0" fontId="9" fillId="0" borderId="0" xfId="23721" applyFont="1" applyFill="1" applyAlignment="1">
      <alignment horizontal="left" indent="2"/>
    </xf>
    <xf numFmtId="164" fontId="8" fillId="26" borderId="0" xfId="23719" applyNumberFormat="1" applyFont="1" applyFill="1" applyAlignment="1">
      <alignment horizontal="right"/>
    </xf>
    <xf numFmtId="164" fontId="8" fillId="0" borderId="0" xfId="23719" applyNumberFormat="1" applyFont="1" applyFill="1" applyAlignment="1">
      <alignment horizontal="right"/>
    </xf>
    <xf numFmtId="164" fontId="8" fillId="0" borderId="0" xfId="23718" applyNumberFormat="1" applyFont="1" applyFill="1"/>
    <xf numFmtId="0" fontId="9" fillId="0" borderId="0" xfId="23718" applyFont="1" applyFill="1"/>
    <xf numFmtId="0" fontId="7" fillId="0" borderId="0" xfId="23721" applyFont="1" applyFill="1" applyAlignment="1">
      <alignment horizontal="left" indent="2"/>
    </xf>
    <xf numFmtId="0" fontId="6" fillId="0" borderId="0" xfId="23718" applyFont="1"/>
    <xf numFmtId="0" fontId="6" fillId="0" borderId="0" xfId="23718" applyFill="1"/>
    <xf numFmtId="0" fontId="13" fillId="0" borderId="0" xfId="23718" applyFont="1"/>
    <xf numFmtId="164" fontId="8" fillId="0" borderId="0" xfId="23718" applyNumberFormat="1" applyFont="1"/>
    <xf numFmtId="0" fontId="7" fillId="0" borderId="11" xfId="15630" applyNumberFormat="1" applyFont="1" applyBorder="1" applyAlignment="1">
      <alignment horizontal="center"/>
    </xf>
    <xf numFmtId="0" fontId="7" fillId="0" borderId="10" xfId="15630" applyNumberFormat="1" applyFont="1" applyBorder="1" applyAlignment="1">
      <alignment horizontal="center"/>
    </xf>
    <xf numFmtId="0" fontId="4" fillId="0" borderId="0" xfId="97" applyFont="1" applyFill="1"/>
    <xf numFmtId="0" fontId="7" fillId="0" borderId="0" xfId="9239" applyFont="1" applyBorder="1" applyAlignment="1"/>
    <xf numFmtId="0" fontId="6" fillId="0" borderId="0" xfId="9239" applyBorder="1" applyAlignment="1"/>
    <xf numFmtId="0" fontId="245" fillId="0" borderId="0" xfId="0" applyFont="1"/>
    <xf numFmtId="0" fontId="246" fillId="0" borderId="0" xfId="0" applyFont="1"/>
    <xf numFmtId="0" fontId="17" fillId="0" borderId="0" xfId="97" applyFont="1"/>
    <xf numFmtId="0" fontId="246" fillId="0" borderId="0" xfId="0" applyFont="1" applyBorder="1"/>
    <xf numFmtId="0" fontId="246" fillId="0" borderId="12" xfId="0" applyFont="1" applyBorder="1" applyAlignment="1"/>
    <xf numFmtId="0" fontId="246" fillId="0" borderId="12" xfId="0" applyFont="1" applyBorder="1"/>
    <xf numFmtId="0" fontId="246" fillId="0" borderId="0" xfId="0" applyFont="1" applyBorder="1" applyAlignment="1"/>
    <xf numFmtId="0" fontId="3" fillId="0" borderId="0" xfId="124" applyFont="1" applyFill="1" applyAlignment="1">
      <alignment horizontal="center"/>
    </xf>
    <xf numFmtId="0" fontId="238" fillId="0" borderId="0" xfId="0" applyFont="1" applyFill="1"/>
    <xf numFmtId="0" fontId="55" fillId="0" borderId="0" xfId="0" applyFont="1" applyFill="1"/>
    <xf numFmtId="0" fontId="6" fillId="0" borderId="0" xfId="94" applyFont="1" applyFill="1"/>
    <xf numFmtId="3" fontId="6" fillId="0" borderId="0" xfId="94" applyNumberFormat="1" applyFont="1" applyFill="1" applyAlignment="1">
      <alignment horizontal="right"/>
    </xf>
    <xf numFmtId="9" fontId="14" fillId="0" borderId="0" xfId="130" applyFont="1" applyFill="1" applyAlignment="1">
      <alignment horizontal="right"/>
    </xf>
    <xf numFmtId="0" fontId="55" fillId="0" borderId="0" xfId="0" applyFont="1" applyFill="1" applyAlignment="1">
      <alignment horizontal="right"/>
    </xf>
    <xf numFmtId="0" fontId="55" fillId="0" borderId="0" xfId="0" applyFont="1" applyFill="1" applyAlignment="1">
      <alignment horizontal="center"/>
    </xf>
    <xf numFmtId="0" fontId="55" fillId="0" borderId="0" xfId="0" applyFont="1" applyFill="1" applyAlignment="1">
      <alignment horizontal="center" wrapText="1"/>
    </xf>
    <xf numFmtId="0" fontId="14" fillId="0" borderId="0" xfId="105" applyFont="1" applyFill="1" applyAlignment="1">
      <alignment horizontal="center" vertical="center"/>
    </xf>
    <xf numFmtId="0" fontId="0" fillId="0" borderId="0" xfId="0" applyFill="1"/>
    <xf numFmtId="0" fontId="236" fillId="0" borderId="0" xfId="105" applyFont="1" applyFill="1" applyAlignment="1">
      <alignment horizontal="center" vertical="center"/>
    </xf>
    <xf numFmtId="169" fontId="3" fillId="0" borderId="0" xfId="0" applyNumberFormat="1" applyFont="1" applyFill="1" applyAlignment="1">
      <alignment horizontal="center" vertical="center"/>
    </xf>
    <xf numFmtId="0" fontId="3" fillId="0" borderId="0" xfId="0" applyFont="1" applyFill="1" applyAlignment="1">
      <alignment horizontal="left"/>
    </xf>
    <xf numFmtId="0" fontId="55"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right"/>
    </xf>
    <xf numFmtId="0" fontId="14" fillId="0" borderId="0" xfId="105" applyFont="1" applyFill="1"/>
    <xf numFmtId="17" fontId="14" fillId="0" borderId="0" xfId="105" applyNumberFormat="1" applyFont="1" applyFill="1"/>
    <xf numFmtId="0" fontId="14" fillId="0" borderId="0" xfId="105" applyFont="1" applyFill="1" applyAlignment="1">
      <alignment horizontal="right" vertical="center"/>
    </xf>
    <xf numFmtId="17" fontId="14" fillId="0" borderId="0" xfId="105" applyNumberFormat="1" applyFont="1" applyFill="1" applyAlignment="1">
      <alignment horizontal="right"/>
    </xf>
    <xf numFmtId="3" fontId="4" fillId="0" borderId="0" xfId="0" applyNumberFormat="1" applyFont="1" applyFill="1" applyAlignment="1">
      <alignment vertical="center"/>
    </xf>
    <xf numFmtId="3" fontId="14" fillId="0" borderId="0" xfId="105" applyNumberFormat="1" applyFont="1" applyFill="1" applyAlignment="1">
      <alignment horizontal="right"/>
    </xf>
    <xf numFmtId="3" fontId="4" fillId="0" borderId="0" xfId="0" applyNumberFormat="1" applyFont="1" applyFill="1" applyAlignment="1">
      <alignment horizontal="right" vertical="center"/>
    </xf>
    <xf numFmtId="0" fontId="3" fillId="0" borderId="0" xfId="97" applyFont="1" applyFill="1"/>
    <xf numFmtId="0" fontId="54" fillId="0" borderId="0" xfId="0" applyFont="1" applyFill="1"/>
    <xf numFmtId="0" fontId="246" fillId="0" borderId="0" xfId="105" applyFont="1" applyFill="1"/>
    <xf numFmtId="0" fontId="246" fillId="0" borderId="0" xfId="0" applyFont="1" applyFill="1"/>
    <xf numFmtId="17" fontId="246" fillId="0" borderId="0" xfId="105" applyNumberFormat="1" applyFont="1" applyFill="1" applyAlignment="1">
      <alignment horizontal="right"/>
    </xf>
    <xf numFmtId="0" fontId="246" fillId="0" borderId="0" xfId="0" applyFont="1" applyFill="1" applyAlignment="1">
      <alignment horizontal="center"/>
    </xf>
    <xf numFmtId="1" fontId="246" fillId="0" borderId="0" xfId="105" applyNumberFormat="1" applyFont="1" applyFill="1" applyAlignment="1">
      <alignment horizontal="right"/>
    </xf>
    <xf numFmtId="167" fontId="246" fillId="0" borderId="0" xfId="105" applyNumberFormat="1" applyFont="1" applyFill="1"/>
    <xf numFmtId="3" fontId="246" fillId="0" borderId="0" xfId="105" applyNumberFormat="1" applyFont="1" applyFill="1" applyAlignment="1">
      <alignment horizontal="right"/>
    </xf>
    <xf numFmtId="170" fontId="246" fillId="0" borderId="0" xfId="130" applyNumberFormat="1" applyFont="1" applyFill="1" applyAlignment="1">
      <alignment horizontal="center"/>
    </xf>
    <xf numFmtId="0" fontId="8" fillId="0" borderId="0" xfId="9239" applyFont="1" applyBorder="1" applyAlignment="1">
      <alignment vertical="top"/>
    </xf>
    <xf numFmtId="0" fontId="7" fillId="26" borderId="0" xfId="9239" applyFont="1" applyFill="1" applyBorder="1" applyAlignment="1">
      <alignment horizontal="center" vertical="top" wrapText="1"/>
    </xf>
    <xf numFmtId="164" fontId="9" fillId="26" borderId="0" xfId="9239" applyNumberFormat="1" applyFont="1" applyFill="1"/>
    <xf numFmtId="245" fontId="7" fillId="0" borderId="0" xfId="9239" applyNumberFormat="1" applyFont="1" applyFill="1"/>
    <xf numFmtId="166" fontId="7" fillId="0" borderId="0" xfId="29" applyNumberFormat="1" applyFont="1"/>
    <xf numFmtId="164" fontId="7" fillId="0" borderId="11" xfId="9239" applyNumberFormat="1" applyFont="1" applyFill="1" applyBorder="1" applyAlignment="1">
      <alignment horizontal="right"/>
    </xf>
    <xf numFmtId="164" fontId="8" fillId="0" borderId="0" xfId="9239" applyNumberFormat="1" applyFont="1" applyFill="1" applyAlignment="1">
      <alignment horizontal="right"/>
    </xf>
    <xf numFmtId="0" fontId="7" fillId="26" borderId="10" xfId="9239" applyFont="1" applyFill="1" applyBorder="1" applyAlignment="1">
      <alignment horizontal="center"/>
    </xf>
    <xf numFmtId="0" fontId="7" fillId="0" borderId="10" xfId="9239" applyFont="1" applyFill="1" applyBorder="1" applyAlignment="1">
      <alignment horizontal="right"/>
    </xf>
    <xf numFmtId="0" fontId="7" fillId="0" borderId="0" xfId="9239" applyFont="1" applyFill="1" applyBorder="1" applyAlignment="1">
      <alignment horizontal="center"/>
    </xf>
    <xf numFmtId="166" fontId="0" fillId="0" borderId="0" xfId="29" applyNumberFormat="1" applyFont="1"/>
    <xf numFmtId="245" fontId="7" fillId="0" borderId="0" xfId="9239" applyNumberFormat="1" applyFont="1" applyAlignment="1">
      <alignment horizontal="right"/>
    </xf>
    <xf numFmtId="171" fontId="6" fillId="0" borderId="0" xfId="9239" applyNumberFormat="1"/>
    <xf numFmtId="0" fontId="7" fillId="0" borderId="10" xfId="9239" applyFont="1" applyBorder="1" applyAlignment="1">
      <alignment vertical="top" wrapText="1"/>
    </xf>
    <xf numFmtId="0" fontId="7" fillId="0" borderId="0" xfId="9239" applyFont="1" applyBorder="1" applyAlignment="1">
      <alignment horizontal="right" vertical="top"/>
    </xf>
    <xf numFmtId="0" fontId="7" fillId="0" borderId="0" xfId="9239" applyFont="1" applyBorder="1" applyAlignment="1">
      <alignment vertical="top" wrapText="1"/>
    </xf>
    <xf numFmtId="0" fontId="7" fillId="26" borderId="0" xfId="9239" applyFont="1" applyFill="1" applyBorder="1" applyAlignment="1">
      <alignment horizontal="center" wrapText="1"/>
    </xf>
    <xf numFmtId="0" fontId="7" fillId="0" borderId="0" xfId="9239" applyFont="1" applyFill="1" applyBorder="1" applyAlignment="1">
      <alignment horizontal="center" wrapText="1"/>
    </xf>
    <xf numFmtId="0" fontId="7" fillId="0" borderId="0" xfId="9239" applyFont="1" applyFill="1" applyBorder="1" applyAlignment="1">
      <alignment horizontal="right" wrapText="1"/>
    </xf>
    <xf numFmtId="0" fontId="7" fillId="0" borderId="10" xfId="9239" applyFont="1" applyFill="1" applyBorder="1" applyAlignment="1"/>
    <xf numFmtId="0" fontId="0" fillId="0" borderId="0" xfId="0" applyFont="1" applyFill="1"/>
    <xf numFmtId="0" fontId="58" fillId="0" borderId="0" xfId="0" applyFont="1" applyFill="1" applyAlignment="1">
      <alignment horizontal="center"/>
    </xf>
    <xf numFmtId="0" fontId="238" fillId="0" borderId="0" xfId="0" applyFont="1" applyFill="1" applyAlignment="1">
      <alignment horizontal="center"/>
    </xf>
    <xf numFmtId="0" fontId="238" fillId="0" borderId="0" xfId="0" applyFont="1" applyFill="1" applyAlignment="1"/>
    <xf numFmtId="0" fontId="58" fillId="0" borderId="0" xfId="0" applyFont="1" applyFill="1" applyAlignment="1"/>
    <xf numFmtId="0" fontId="246" fillId="0" borderId="0" xfId="0" applyFont="1" applyAlignment="1">
      <alignment horizontal="justify" vertical="center"/>
    </xf>
    <xf numFmtId="0" fontId="7" fillId="0" borderId="0" xfId="99" applyFont="1" applyAlignment="1"/>
    <xf numFmtId="242" fontId="8" fillId="27" borderId="0" xfId="99" applyNumberFormat="1" applyFont="1" applyFill="1" applyAlignment="1">
      <alignment horizontal="right"/>
    </xf>
    <xf numFmtId="242" fontId="8" fillId="0" borderId="0" xfId="99" applyNumberFormat="1" applyFont="1" applyFill="1" applyAlignment="1">
      <alignment horizontal="right"/>
    </xf>
    <xf numFmtId="0" fontId="6" fillId="0" borderId="0" xfId="23722" applyFont="1" applyFill="1"/>
    <xf numFmtId="0" fontId="52" fillId="0" borderId="0" xfId="23722" applyFill="1"/>
    <xf numFmtId="0" fontId="52" fillId="0" borderId="0" xfId="23722"/>
    <xf numFmtId="0" fontId="11" fillId="0" borderId="0" xfId="125" applyFont="1" applyFill="1" applyAlignment="1">
      <alignment horizontal="center"/>
    </xf>
    <xf numFmtId="0" fontId="7" fillId="0" borderId="10" xfId="23722" applyFont="1" applyFill="1" applyBorder="1"/>
    <xf numFmtId="0" fontId="7" fillId="0" borderId="10" xfId="23722" applyFont="1" applyFill="1" applyBorder="1" applyAlignment="1">
      <alignment horizontal="right" wrapText="1"/>
    </xf>
    <xf numFmtId="0" fontId="52" fillId="0" borderId="0" xfId="23722" applyBorder="1" applyAlignment="1">
      <alignment horizontal="center" wrapText="1"/>
    </xf>
    <xf numFmtId="0" fontId="7" fillId="0" borderId="0" xfId="23722" applyFont="1" applyFill="1"/>
    <xf numFmtId="0" fontId="7" fillId="0" borderId="0" xfId="23722" applyFont="1" applyFill="1" applyAlignment="1">
      <alignment horizontal="right" wrapText="1"/>
    </xf>
    <xf numFmtId="0" fontId="52" fillId="0" borderId="0" xfId="23722" applyAlignment="1">
      <alignment horizontal="center" wrapText="1"/>
    </xf>
    <xf numFmtId="0" fontId="7" fillId="0" borderId="0" xfId="23722" applyFont="1" applyFill="1" applyAlignment="1">
      <alignment horizontal="left"/>
    </xf>
    <xf numFmtId="0" fontId="7" fillId="0" borderId="0" xfId="23722" applyFont="1" applyFill="1" applyAlignment="1">
      <alignment horizontal="center"/>
    </xf>
    <xf numFmtId="0" fontId="7" fillId="0" borderId="0" xfId="23722" applyFont="1" applyFill="1" applyAlignment="1">
      <alignment horizontal="right" indent="2"/>
    </xf>
    <xf numFmtId="0" fontId="9" fillId="0" borderId="0" xfId="23722" applyFont="1" applyFill="1" applyAlignment="1">
      <alignment horizontal="center"/>
    </xf>
    <xf numFmtId="0" fontId="9" fillId="0" borderId="0" xfId="23722" applyFont="1" applyFill="1"/>
    <xf numFmtId="0" fontId="9" fillId="0" borderId="0" xfId="23722" applyFont="1" applyFill="1" applyAlignment="1">
      <alignment horizontal="right" indent="2"/>
    </xf>
    <xf numFmtId="0" fontId="246" fillId="0" borderId="0" xfId="23722" applyFont="1" applyFill="1" applyAlignment="1">
      <alignment horizontal="center"/>
    </xf>
    <xf numFmtId="176" fontId="246" fillId="0" borderId="0" xfId="23722" applyNumberFormat="1" applyFont="1" applyFill="1" applyAlignment="1">
      <alignment horizontal="right" indent="2"/>
    </xf>
    <xf numFmtId="0" fontId="246" fillId="0" borderId="0" xfId="23722" applyFont="1" applyFill="1" applyAlignment="1">
      <alignment horizontal="left"/>
    </xf>
    <xf numFmtId="0" fontId="8" fillId="0" borderId="0" xfId="23722" applyFont="1" applyFill="1" applyAlignment="1">
      <alignment horizontal="left"/>
    </xf>
    <xf numFmtId="176" fontId="8" fillId="0" borderId="0" xfId="23722" applyNumberFormat="1" applyFont="1" applyFill="1" applyAlignment="1">
      <alignment horizontal="right" indent="2"/>
    </xf>
    <xf numFmtId="0" fontId="3" fillId="0" borderId="0" xfId="23722" applyFont="1" applyFill="1"/>
    <xf numFmtId="0" fontId="246" fillId="0" borderId="0" xfId="23722" applyFont="1" applyFill="1"/>
    <xf numFmtId="164" fontId="8" fillId="0" borderId="0" xfId="0" applyNumberFormat="1" applyFont="1" applyFill="1" applyAlignment="1">
      <alignment horizontal="right"/>
    </xf>
    <xf numFmtId="0" fontId="6" fillId="0" borderId="0" xfId="12631" applyFont="1" applyAlignment="1"/>
    <xf numFmtId="0" fontId="7" fillId="0" borderId="0" xfId="12631" applyFont="1" applyAlignment="1"/>
    <xf numFmtId="0" fontId="7" fillId="0" borderId="0" xfId="12631" applyFont="1"/>
    <xf numFmtId="0" fontId="8" fillId="0" borderId="10" xfId="12631" applyFont="1" applyBorder="1" applyAlignment="1">
      <alignment vertical="top"/>
    </xf>
    <xf numFmtId="0" fontId="7" fillId="0" borderId="10" xfId="12631" applyFont="1" applyBorder="1" applyAlignment="1">
      <alignment horizontal="center" vertical="top" wrapText="1"/>
    </xf>
    <xf numFmtId="0" fontId="7" fillId="0" borderId="0" xfId="12631" applyFont="1" applyFill="1" applyAlignment="1"/>
    <xf numFmtId="0" fontId="7" fillId="0" borderId="0" xfId="12631" applyFont="1" applyFill="1"/>
    <xf numFmtId="0" fontId="8" fillId="0" borderId="0" xfId="12631" applyFont="1" applyBorder="1" applyAlignment="1">
      <alignment vertical="top"/>
    </xf>
    <xf numFmtId="0" fontId="7" fillId="26" borderId="0" xfId="12631" applyFont="1" applyFill="1" applyBorder="1" applyAlignment="1">
      <alignment horizontal="right" vertical="top" wrapText="1"/>
    </xf>
    <xf numFmtId="0" fontId="7" fillId="0" borderId="0" xfId="12631" applyFont="1" applyBorder="1" applyAlignment="1">
      <alignment horizontal="right" vertical="top" wrapText="1"/>
    </xf>
    <xf numFmtId="0" fontId="7" fillId="0" borderId="0" xfId="12631" applyFont="1" applyBorder="1" applyAlignment="1">
      <alignment horizontal="center" vertical="top" wrapText="1"/>
    </xf>
    <xf numFmtId="0" fontId="7" fillId="0" borderId="0" xfId="12631" applyFont="1" applyAlignment="1">
      <alignment horizontal="right" wrapText="1"/>
    </xf>
    <xf numFmtId="16" fontId="7" fillId="24" borderId="0" xfId="12631" applyNumberFormat="1" applyFont="1" applyFill="1" applyBorder="1" applyAlignment="1">
      <alignment horizontal="right" wrapText="1"/>
    </xf>
    <xf numFmtId="0" fontId="7" fillId="0" borderId="0" xfId="12631" applyFont="1" applyBorder="1" applyAlignment="1">
      <alignment horizontal="right" wrapText="1"/>
    </xf>
    <xf numFmtId="16" fontId="7" fillId="0" borderId="0" xfId="12631" applyNumberFormat="1" applyFont="1" applyFill="1" applyBorder="1" applyAlignment="1">
      <alignment horizontal="right" wrapText="1"/>
    </xf>
    <xf numFmtId="0" fontId="7" fillId="0" borderId="0" xfId="12631" applyFont="1" applyAlignment="1">
      <alignment horizontal="right" vertical="top"/>
    </xf>
    <xf numFmtId="0" fontId="7" fillId="24" borderId="0" xfId="12631" applyFont="1" applyFill="1" applyAlignment="1">
      <alignment horizontal="right" vertical="top" wrapText="1"/>
    </xf>
    <xf numFmtId="0" fontId="7" fillId="0" borderId="0" xfId="12631" applyFont="1" applyAlignment="1">
      <alignment horizontal="right" vertical="top" wrapText="1"/>
    </xf>
    <xf numFmtId="0" fontId="7" fillId="0" borderId="0" xfId="12631" applyFont="1" applyFill="1" applyAlignment="1">
      <alignment horizontal="right" vertical="top" wrapText="1"/>
    </xf>
    <xf numFmtId="0" fontId="9" fillId="0" borderId="0" xfId="10085" applyFont="1" applyAlignment="1">
      <alignment wrapText="1"/>
    </xf>
    <xf numFmtId="0" fontId="9" fillId="0" borderId="0" xfId="12631" applyFont="1" applyAlignment="1">
      <alignment vertical="top"/>
    </xf>
    <xf numFmtId="0" fontId="7" fillId="0" borderId="0" xfId="12631" applyFont="1" applyAlignment="1">
      <alignment horizontal="right"/>
    </xf>
    <xf numFmtId="3" fontId="7" fillId="24" borderId="0" xfId="12631" applyNumberFormat="1" applyFont="1" applyFill="1" applyAlignment="1">
      <alignment horizontal="right"/>
    </xf>
    <xf numFmtId="3" fontId="7" fillId="0" borderId="0" xfId="12631" applyNumberFormat="1" applyFont="1" applyAlignment="1">
      <alignment horizontal="right"/>
    </xf>
    <xf numFmtId="164" fontId="7" fillId="0" borderId="0" xfId="12631" applyNumberFormat="1" applyFont="1" applyFill="1"/>
    <xf numFmtId="170" fontId="7" fillId="0" borderId="0" xfId="19020" applyNumberFormat="1" applyFont="1" applyFill="1"/>
    <xf numFmtId="0" fontId="7" fillId="0" borderId="0" xfId="12631" applyFont="1" applyAlignment="1">
      <alignment horizontal="left"/>
    </xf>
    <xf numFmtId="164" fontId="9" fillId="0" borderId="0" xfId="12631" applyNumberFormat="1" applyFont="1" applyFill="1"/>
    <xf numFmtId="0" fontId="7" fillId="0" borderId="0" xfId="10085" applyFont="1" applyFill="1" applyAlignment="1">
      <alignment wrapText="1"/>
    </xf>
    <xf numFmtId="164" fontId="7" fillId="24" borderId="0" xfId="12631" applyNumberFormat="1" applyFont="1" applyFill="1" applyAlignment="1">
      <alignment horizontal="right"/>
    </xf>
    <xf numFmtId="164" fontId="7" fillId="0" borderId="0" xfId="12631" applyNumberFormat="1" applyFont="1"/>
    <xf numFmtId="164" fontId="7" fillId="0" borderId="0" xfId="12631" applyNumberFormat="1" applyFont="1" applyAlignment="1">
      <alignment horizontal="right"/>
    </xf>
    <xf numFmtId="0" fontId="8" fillId="0" borderId="0" xfId="10085" applyFont="1" applyAlignment="1"/>
    <xf numFmtId="164" fontId="8" fillId="24" borderId="0" xfId="12631" applyNumberFormat="1" applyFont="1" applyFill="1" applyAlignment="1">
      <alignment horizontal="right"/>
    </xf>
    <xf numFmtId="164" fontId="8" fillId="0" borderId="0" xfId="12631" applyNumberFormat="1" applyFont="1" applyAlignment="1">
      <alignment horizontal="right"/>
    </xf>
    <xf numFmtId="164" fontId="8" fillId="0" borderId="0" xfId="12631" applyNumberFormat="1" applyFont="1"/>
    <xf numFmtId="10" fontId="7" fillId="0" borderId="0" xfId="12631" applyNumberFormat="1" applyFont="1"/>
    <xf numFmtId="0" fontId="61" fillId="0" borderId="0" xfId="154" applyFont="1" applyFill="1" applyAlignment="1">
      <alignment vertical="top"/>
    </xf>
    <xf numFmtId="165" fontId="61" fillId="0" borderId="0" xfId="154" applyNumberFormat="1" applyFont="1" applyFill="1" applyAlignment="1">
      <alignment horizontal="right"/>
    </xf>
    <xf numFmtId="165" fontId="61" fillId="0" borderId="0" xfId="154" applyNumberFormat="1" applyFont="1" applyFill="1" applyAlignment="1">
      <alignment horizontal="right" wrapText="1"/>
    </xf>
    <xf numFmtId="9" fontId="246" fillId="0" borderId="0" xfId="130" applyNumberFormat="1" applyFont="1" applyFill="1" applyAlignment="1">
      <alignment horizontal="center"/>
    </xf>
    <xf numFmtId="0" fontId="2" fillId="0" borderId="0" xfId="0" applyFont="1" applyFill="1" applyAlignment="1">
      <alignment horizontal="right" wrapText="1"/>
    </xf>
    <xf numFmtId="0" fontId="6" fillId="0" borderId="0" xfId="125" applyFont="1"/>
    <xf numFmtId="0" fontId="1" fillId="0" borderId="0" xfId="0" applyFont="1"/>
    <xf numFmtId="0" fontId="61" fillId="0" borderId="0" xfId="154" applyFont="1" applyFill="1" applyAlignment="1">
      <alignment horizontal="left" vertical="center" wrapText="1"/>
    </xf>
    <xf numFmtId="0" fontId="61" fillId="0" borderId="12" xfId="154" applyFont="1" applyFill="1" applyBorder="1" applyAlignment="1">
      <alignment horizontal="left" vertical="center" wrapText="1"/>
    </xf>
    <xf numFmtId="0" fontId="11" fillId="0" borderId="0" xfId="96" applyFont="1" applyAlignment="1">
      <alignment horizontal="center"/>
    </xf>
    <xf numFmtId="0" fontId="6" fillId="0" borderId="0" xfId="96" applyFont="1" applyAlignment="1">
      <alignment horizontal="center"/>
    </xf>
    <xf numFmtId="0" fontId="7" fillId="0" borderId="11" xfId="154" applyFont="1" applyBorder="1" applyAlignment="1">
      <alignment horizontal="center" vertical="top" wrapText="1"/>
    </xf>
    <xf numFmtId="0" fontId="8" fillId="0" borderId="0" xfId="154" applyFont="1" applyAlignment="1">
      <alignment vertical="top"/>
    </xf>
    <xf numFmtId="0" fontId="7" fillId="0" borderId="0" xfId="154" applyFont="1" applyAlignment="1">
      <alignment horizontal="right" vertical="top" wrapText="1"/>
    </xf>
    <xf numFmtId="0" fontId="7" fillId="0" borderId="10" xfId="154" applyFont="1" applyBorder="1" applyAlignment="1">
      <alignment horizontal="right" wrapText="1"/>
    </xf>
    <xf numFmtId="0" fontId="7" fillId="0" borderId="0" xfId="154" applyFont="1" applyAlignment="1">
      <alignment horizontal="right" wrapText="1"/>
    </xf>
    <xf numFmtId="0" fontId="7" fillId="0" borderId="0" xfId="154" applyFont="1" applyBorder="1" applyAlignment="1">
      <alignment horizontal="right" wrapText="1"/>
    </xf>
    <xf numFmtId="0" fontId="7" fillId="24" borderId="10" xfId="154" applyFont="1" applyFill="1" applyBorder="1" applyAlignment="1">
      <alignment horizontal="right" wrapText="1"/>
    </xf>
    <xf numFmtId="0" fontId="7" fillId="24" borderId="0" xfId="154" applyFont="1" applyFill="1" applyAlignment="1">
      <alignment horizontal="right" wrapText="1"/>
    </xf>
    <xf numFmtId="0" fontId="238" fillId="0" borderId="0" xfId="0" applyFont="1" applyFill="1" applyAlignment="1">
      <alignment horizontal="center"/>
    </xf>
    <xf numFmtId="0" fontId="12" fillId="0" borderId="0" xfId="0" applyFont="1" applyAlignment="1">
      <alignment horizontal="center"/>
    </xf>
    <xf numFmtId="0" fontId="5"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0" fontId="11" fillId="0" borderId="0" xfId="0" applyFont="1" applyAlignment="1">
      <alignment horizontal="center"/>
    </xf>
    <xf numFmtId="0" fontId="6" fillId="0" borderId="0" xfId="0" applyFont="1" applyAlignment="1">
      <alignment horizontal="center"/>
    </xf>
    <xf numFmtId="0" fontId="7" fillId="0" borderId="0" xfId="0" applyFont="1" applyAlignment="1">
      <alignment horizontal="left"/>
    </xf>
    <xf numFmtId="0" fontId="7" fillId="0" borderId="0" xfId="154" applyFont="1" applyAlignment="1">
      <alignment horizontal="left" vertical="center" wrapText="1"/>
    </xf>
    <xf numFmtId="0" fontId="7" fillId="0" borderId="12" xfId="154" applyFont="1" applyBorder="1" applyAlignment="1">
      <alignment horizontal="left" vertical="center" wrapText="1"/>
    </xf>
    <xf numFmtId="0" fontId="8" fillId="0" borderId="0" xfId="0" applyFont="1" applyAlignment="1">
      <alignment vertical="top"/>
    </xf>
    <xf numFmtId="0" fontId="7" fillId="0" borderId="0" xfId="154" applyFont="1" applyBorder="1" applyAlignment="1">
      <alignment horizontal="left" vertical="center" wrapText="1"/>
    </xf>
    <xf numFmtId="0" fontId="7" fillId="0" borderId="12" xfId="9239" applyFont="1" applyBorder="1" applyAlignment="1">
      <alignment horizontal="left" vertical="top" wrapText="1"/>
    </xf>
    <xf numFmtId="0" fontId="11" fillId="0" borderId="0" xfId="9239" applyFont="1" applyAlignment="1">
      <alignment horizontal="center"/>
    </xf>
    <xf numFmtId="0" fontId="6" fillId="0" borderId="0" xfId="9239" applyFont="1" applyAlignment="1">
      <alignment horizontal="center"/>
    </xf>
    <xf numFmtId="0" fontId="7" fillId="0" borderId="11" xfId="9239" applyFont="1" applyBorder="1" applyAlignment="1">
      <alignment horizontal="center" vertical="top" wrapText="1"/>
    </xf>
    <xf numFmtId="0" fontId="8" fillId="0" borderId="0" xfId="9239" applyFont="1" applyAlignment="1">
      <alignment vertical="top"/>
    </xf>
    <xf numFmtId="0" fontId="7" fillId="26" borderId="10" xfId="9239" applyFont="1" applyFill="1" applyBorder="1" applyAlignment="1">
      <alignment horizontal="right" wrapText="1"/>
    </xf>
    <xf numFmtId="0" fontId="7" fillId="26" borderId="0" xfId="9239" applyFont="1" applyFill="1" applyAlignment="1">
      <alignment horizontal="right" wrapText="1"/>
    </xf>
    <xf numFmtId="0" fontId="7" fillId="0" borderId="10" xfId="9239" applyFont="1" applyBorder="1" applyAlignment="1">
      <alignment horizontal="right" wrapText="1"/>
    </xf>
    <xf numFmtId="0" fontId="7" fillId="0" borderId="0" xfId="9239" applyFont="1" applyAlignment="1">
      <alignment horizontal="right" wrapText="1"/>
    </xf>
    <xf numFmtId="0" fontId="7" fillId="0" borderId="0" xfId="9239" applyFont="1" applyAlignment="1">
      <alignment horizontal="right" vertical="top" wrapText="1"/>
    </xf>
    <xf numFmtId="0" fontId="7" fillId="0" borderId="10" xfId="9239" applyFont="1" applyFill="1" applyBorder="1" applyAlignment="1">
      <alignment horizontal="right" wrapText="1"/>
    </xf>
    <xf numFmtId="0" fontId="7" fillId="0" borderId="0" xfId="9239" applyFont="1" applyFill="1" applyAlignment="1">
      <alignment horizontal="right" wrapText="1"/>
    </xf>
    <xf numFmtId="0" fontId="7" fillId="0" borderId="0" xfId="9239" applyFont="1" applyBorder="1" applyAlignment="1">
      <alignment horizontal="right" wrapText="1"/>
    </xf>
    <xf numFmtId="0" fontId="7" fillId="0" borderId="0" xfId="9239" applyFont="1" applyAlignment="1">
      <alignment horizontal="right" vertical="top" wrapText="1" indent="1"/>
    </xf>
    <xf numFmtId="0" fontId="7" fillId="0" borderId="10" xfId="9239" applyFont="1" applyFill="1" applyBorder="1" applyAlignment="1">
      <alignment horizontal="center"/>
    </xf>
    <xf numFmtId="0" fontId="7" fillId="0" borderId="0" xfId="9239" applyFont="1" applyAlignment="1"/>
    <xf numFmtId="0" fontId="7" fillId="0" borderId="11" xfId="9239" applyFont="1" applyFill="1" applyBorder="1" applyAlignment="1">
      <alignment horizontal="center" wrapText="1"/>
    </xf>
    <xf numFmtId="0" fontId="7" fillId="0" borderId="0" xfId="9239" applyFont="1" applyAlignment="1">
      <alignment horizontal="right" vertical="top"/>
    </xf>
    <xf numFmtId="0" fontId="7" fillId="0" borderId="12" xfId="126" applyFont="1" applyFill="1" applyBorder="1" applyAlignment="1">
      <alignment horizontal="center" vertical="top" wrapText="1"/>
    </xf>
    <xf numFmtId="0" fontId="7" fillId="0" borderId="12" xfId="126" applyFont="1" applyBorder="1" applyAlignment="1">
      <alignment horizontal="center" vertical="top" wrapText="1"/>
    </xf>
    <xf numFmtId="0" fontId="7" fillId="0" borderId="0" xfId="126" applyFont="1" applyAlignment="1">
      <alignment horizontal="right" vertical="top" wrapText="1"/>
    </xf>
    <xf numFmtId="0" fontId="11" fillId="0" borderId="0" xfId="126" applyFont="1" applyAlignment="1">
      <alignment horizontal="center"/>
    </xf>
    <xf numFmtId="0" fontId="6" fillId="0" borderId="0" xfId="126" applyFont="1" applyBorder="1" applyAlignment="1">
      <alignment horizontal="center"/>
    </xf>
    <xf numFmtId="0" fontId="6" fillId="0" borderId="0" xfId="126" applyFont="1" applyAlignment="1">
      <alignment horizontal="center"/>
    </xf>
    <xf numFmtId="0" fontId="7" fillId="0" borderId="11" xfId="9239" applyFont="1" applyFill="1" applyBorder="1" applyAlignment="1">
      <alignment horizontal="center" vertical="top" wrapText="1"/>
    </xf>
    <xf numFmtId="0" fontId="7" fillId="0" borderId="12" xfId="0" applyFont="1" applyBorder="1" applyAlignment="1">
      <alignment horizontal="center" vertical="top" wrapText="1"/>
    </xf>
    <xf numFmtId="0" fontId="7" fillId="0" borderId="0" xfId="9239" applyFont="1" applyAlignment="1">
      <alignment horizontal="left" vertical="top"/>
    </xf>
    <xf numFmtId="0" fontId="7" fillId="0" borderId="11" xfId="0" applyFont="1" applyBorder="1" applyAlignment="1">
      <alignment horizontal="center" vertical="top" wrapText="1"/>
    </xf>
    <xf numFmtId="0" fontId="6" fillId="0" borderId="0" xfId="9239" applyFont="1" applyBorder="1" applyAlignment="1">
      <alignment horizontal="center"/>
    </xf>
    <xf numFmtId="0" fontId="6" fillId="0" borderId="0" xfId="9239" applyFont="1" applyFill="1" applyBorder="1" applyAlignment="1">
      <alignment horizontal="center" vertical="top" wrapText="1"/>
    </xf>
    <xf numFmtId="0" fontId="11" fillId="0" borderId="0" xfId="125" applyFont="1" applyAlignment="1">
      <alignment horizontal="center"/>
    </xf>
    <xf numFmtId="0" fontId="6" fillId="0" borderId="0" xfId="125" applyFont="1" applyAlignment="1">
      <alignment horizontal="center"/>
    </xf>
    <xf numFmtId="0" fontId="11" fillId="0" borderId="0" xfId="23718" applyFont="1" applyAlignment="1">
      <alignment horizontal="center"/>
    </xf>
    <xf numFmtId="0" fontId="6" fillId="0" borderId="0" xfId="23718" applyFont="1" applyAlignment="1">
      <alignment horizontal="center"/>
    </xf>
    <xf numFmtId="0" fontId="7" fillId="0" borderId="11" xfId="131" applyNumberFormat="1" applyFont="1" applyBorder="1" applyAlignment="1">
      <alignment horizontal="center"/>
    </xf>
    <xf numFmtId="0" fontId="7" fillId="0" borderId="0" xfId="117" applyFont="1" applyBorder="1" applyAlignment="1">
      <alignment horizontal="right" vertical="top"/>
    </xf>
    <xf numFmtId="0" fontId="11" fillId="0" borderId="0" xfId="117" applyFont="1" applyAlignment="1">
      <alignment horizontal="center"/>
    </xf>
    <xf numFmtId="0" fontId="7" fillId="0" borderId="0" xfId="94" applyFont="1" applyAlignment="1">
      <alignment horizontal="left" wrapText="1"/>
    </xf>
    <xf numFmtId="0" fontId="7" fillId="0" borderId="0" xfId="118" applyFont="1" applyBorder="1" applyAlignment="1">
      <alignment horizontal="right" vertical="top"/>
    </xf>
    <xf numFmtId="0" fontId="11" fillId="0" borderId="0" xfId="118" applyFont="1" applyAlignment="1">
      <alignment horizontal="center"/>
    </xf>
    <xf numFmtId="0" fontId="6" fillId="0" borderId="0" xfId="118" applyFont="1" applyAlignment="1">
      <alignment horizontal="center"/>
    </xf>
    <xf numFmtId="0" fontId="7" fillId="0" borderId="0" xfId="119" applyFont="1" applyBorder="1" applyAlignment="1">
      <alignment horizontal="right" vertical="top"/>
    </xf>
    <xf numFmtId="0" fontId="11" fillId="0" borderId="0" xfId="119" applyFont="1" applyAlignment="1">
      <alignment horizontal="center" wrapText="1"/>
    </xf>
    <xf numFmtId="0" fontId="6" fillId="0" borderId="0" xfId="119" applyFont="1" applyAlignment="1">
      <alignment horizontal="center" wrapText="1"/>
    </xf>
    <xf numFmtId="0" fontId="7" fillId="0" borderId="10" xfId="120" applyFont="1" applyBorder="1" applyAlignment="1">
      <alignment horizontal="right" vertical="top"/>
    </xf>
    <xf numFmtId="0" fontId="7" fillId="0" borderId="0" xfId="120" applyFont="1" applyBorder="1" applyAlignment="1">
      <alignment horizontal="right" vertical="top"/>
    </xf>
    <xf numFmtId="0" fontId="11" fillId="0" borderId="0" xfId="120" applyFont="1" applyAlignment="1">
      <alignment horizontal="center" wrapText="1"/>
    </xf>
    <xf numFmtId="0" fontId="11" fillId="0" borderId="0" xfId="125" applyFont="1" applyFill="1" applyAlignment="1">
      <alignment horizontal="center"/>
    </xf>
    <xf numFmtId="0" fontId="11" fillId="0" borderId="0" xfId="0" applyFont="1" applyAlignment="1">
      <alignment horizontal="center" wrapText="1"/>
    </xf>
    <xf numFmtId="0" fontId="0" fillId="0" borderId="0" xfId="0" applyAlignment="1"/>
    <xf numFmtId="0" fontId="7" fillId="0" borderId="10" xfId="0" applyFont="1" applyBorder="1" applyAlignment="1">
      <alignment horizontal="right" vertical="top"/>
    </xf>
    <xf numFmtId="0" fontId="7" fillId="0" borderId="0" xfId="0" applyFont="1" applyBorder="1" applyAlignment="1">
      <alignment horizontal="right" vertical="top"/>
    </xf>
    <xf numFmtId="0" fontId="6" fillId="0" borderId="12" xfId="0" applyFont="1" applyBorder="1" applyAlignment="1">
      <alignment horizontal="center" wrapText="1"/>
    </xf>
    <xf numFmtId="0" fontId="57" fillId="0" borderId="0" xfId="0" applyFont="1" applyAlignment="1"/>
    <xf numFmtId="0" fontId="6" fillId="0" borderId="12" xfId="0" applyFont="1" applyBorder="1" applyAlignment="1">
      <alignment horizontal="left" wrapText="1"/>
    </xf>
    <xf numFmtId="0" fontId="6" fillId="0" borderId="12" xfId="0" applyFont="1" applyBorder="1" applyAlignment="1">
      <alignment horizontal="left"/>
    </xf>
    <xf numFmtId="0" fontId="7" fillId="0" borderId="0" xfId="12631" applyFont="1" applyAlignment="1">
      <alignment horizontal="left" wrapText="1"/>
    </xf>
    <xf numFmtId="0" fontId="8" fillId="0" borderId="0" xfId="12631" applyFont="1" applyAlignment="1">
      <alignment horizontal="center"/>
    </xf>
    <xf numFmtId="0" fontId="7" fillId="0" borderId="11" xfId="12631" applyFont="1" applyBorder="1" applyAlignment="1">
      <alignment horizontal="center" vertical="top" wrapText="1"/>
    </xf>
    <xf numFmtId="0" fontId="8" fillId="0" borderId="0" xfId="12631" applyFont="1" applyAlignment="1">
      <alignment vertical="top"/>
    </xf>
    <xf numFmtId="0" fontId="7" fillId="0" borderId="0" xfId="12631" applyFont="1" applyAlignment="1">
      <alignment horizontal="right" vertical="top" wrapText="1" indent="1"/>
    </xf>
  </cellXfs>
  <cellStyles count="23723">
    <cellStyle name=" 1" xfId="165"/>
    <cellStyle name=" 2" xfId="166"/>
    <cellStyle name="$" xfId="167"/>
    <cellStyle name="$ 2" xfId="168"/>
    <cellStyle name="$ 3" xfId="169"/>
    <cellStyle name="$ k" xfId="170"/>
    <cellStyle name="$ k 2" xfId="171"/>
    <cellStyle name="$ k 3" xfId="172"/>
    <cellStyle name="$ M" xfId="173"/>
    <cellStyle name="$ M 2" xfId="174"/>
    <cellStyle name="$ M 3" xfId="175"/>
    <cellStyle name="%" xfId="176"/>
    <cellStyle name="% 2" xfId="177"/>
    <cellStyle name="% 3" xfId="178"/>
    <cellStyle name="%_from BT 1 Feb with Emmas comments" xfId="179"/>
    <cellStyle name="%_from BT 1 Feb with Emmas comments 2" xfId="180"/>
    <cellStyle name="%_from BT 1 Feb with Emmas comments 3" xfId="181"/>
    <cellStyle name="_2008020_CM_Model_Costsv1.3" xfId="182"/>
    <cellStyle name="_2008020_CM_Model_Costsv1.3 2" xfId="183"/>
    <cellStyle name="_2008020_CM_Model_Costsv1.3 3" xfId="184"/>
    <cellStyle name="_IMO Proforma Schedules" xfId="185"/>
    <cellStyle name="_IMO Proforma Schedules 2" xfId="186"/>
    <cellStyle name="_IMO Proforma Schedules 3" xfId="187"/>
    <cellStyle name="_Met One - CBD Metro - Model Input Sheets - Additional Inputs (27 November 2009)" xfId="188"/>
    <cellStyle name="_Model FCOv3 180408" xfId="189"/>
    <cellStyle name="_Platinum Tranche Analysis DF2" xfId="190"/>
    <cellStyle name="_Platinum Tranche Analysis DF2 FINAL" xfId="191"/>
    <cellStyle name="=C:\WINNT\SYSTEM32\COMMAND.COM" xfId="192"/>
    <cellStyle name="=C:\WINNT\SYSTEM32\COMMAND.COM 2" xfId="193"/>
    <cellStyle name="=C:\WINNT\SYSTEM32\COMMAND.COM 2 2" xfId="194"/>
    <cellStyle name="=C:\WINNT\SYSTEM32\COMMAND.COM 2 3" xfId="195"/>
    <cellStyle name="=C:\WINNT\SYSTEM32\COMMAND.COM 3" xfId="196"/>
    <cellStyle name="=C:\WINNT\SYSTEM32\COMMAND.COM 4" xfId="197"/>
    <cellStyle name="=C:\WINNT\SYSTEM32\COMMAND.COM_Templatev1 8 Bid Model Final - WFM10 (Payment Mechanism) v14" xfId="198"/>
    <cellStyle name="0%" xfId="199"/>
    <cellStyle name="0% 2" xfId="200"/>
    <cellStyle name="0% 3" xfId="201"/>
    <cellStyle name="0.0%" xfId="202"/>
    <cellStyle name="0.0% 2" xfId="203"/>
    <cellStyle name="0.0% 3" xfId="204"/>
    <cellStyle name="0.00%" xfId="205"/>
    <cellStyle name="0.00% 2" xfId="206"/>
    <cellStyle name="0.00% 3" xfId="207"/>
    <cellStyle name="20 % - Accent1" xfId="208"/>
    <cellStyle name="20 % - Accent2" xfId="209"/>
    <cellStyle name="20 % - Accent3" xfId="210"/>
    <cellStyle name="20 % - Accent4" xfId="211"/>
    <cellStyle name="20 % - Accent5" xfId="212"/>
    <cellStyle name="20 % - Accent6" xfId="213"/>
    <cellStyle name="20% - Accent1 10" xfId="214"/>
    <cellStyle name="20% - Accent1 11" xfId="215"/>
    <cellStyle name="20% - Accent1 12" xfId="216"/>
    <cellStyle name="20% - Accent1 13" xfId="217"/>
    <cellStyle name="20% - Accent1 14" xfId="218"/>
    <cellStyle name="20% - Accent1 15" xfId="219"/>
    <cellStyle name="20% - Accent1 16" xfId="220"/>
    <cellStyle name="20% - Accent1 17" xfId="221"/>
    <cellStyle name="20% - Accent1 18" xfId="222"/>
    <cellStyle name="20% - Accent1 19" xfId="223"/>
    <cellStyle name="20% - Accent1 2" xfId="1"/>
    <cellStyle name="20% - Accent1 2 2" xfId="224"/>
    <cellStyle name="20% - Accent1 2 3" xfId="225"/>
    <cellStyle name="20% - Accent1 2 4" xfId="226"/>
    <cellStyle name="20% - Accent1 2 5" xfId="227"/>
    <cellStyle name="20% - Accent1 20" xfId="228"/>
    <cellStyle name="20% - Accent1 21" xfId="229"/>
    <cellStyle name="20% - Accent1 22" xfId="230"/>
    <cellStyle name="20% - Accent1 23" xfId="231"/>
    <cellStyle name="20% - Accent1 24" xfId="232"/>
    <cellStyle name="20% - Accent1 25" xfId="233"/>
    <cellStyle name="20% - Accent1 26" xfId="234"/>
    <cellStyle name="20% - Accent1 27" xfId="235"/>
    <cellStyle name="20% - Accent1 28" xfId="236"/>
    <cellStyle name="20% - Accent1 29" xfId="237"/>
    <cellStyle name="20% - Accent1 3" xfId="238"/>
    <cellStyle name="20% - Accent1 30" xfId="239"/>
    <cellStyle name="20% - Accent1 31" xfId="240"/>
    <cellStyle name="20% - Accent1 32" xfId="241"/>
    <cellStyle name="20% - Accent1 33" xfId="242"/>
    <cellStyle name="20% - Accent1 34" xfId="243"/>
    <cellStyle name="20% - Accent1 35" xfId="244"/>
    <cellStyle name="20% - Accent1 36" xfId="245"/>
    <cellStyle name="20% - Accent1 4" xfId="246"/>
    <cellStyle name="20% - Accent1 5" xfId="247"/>
    <cellStyle name="20% - Accent1 6" xfId="248"/>
    <cellStyle name="20% - Accent1 7" xfId="249"/>
    <cellStyle name="20% - Accent1 8" xfId="250"/>
    <cellStyle name="20% - Accent1 9" xfId="251"/>
    <cellStyle name="20% - Accent2 10" xfId="252"/>
    <cellStyle name="20% - Accent2 11" xfId="253"/>
    <cellStyle name="20% - Accent2 12" xfId="254"/>
    <cellStyle name="20% - Accent2 13" xfId="255"/>
    <cellStyle name="20% - Accent2 14" xfId="256"/>
    <cellStyle name="20% - Accent2 15" xfId="257"/>
    <cellStyle name="20% - Accent2 16" xfId="258"/>
    <cellStyle name="20% - Accent2 17" xfId="259"/>
    <cellStyle name="20% - Accent2 18" xfId="260"/>
    <cellStyle name="20% - Accent2 19" xfId="261"/>
    <cellStyle name="20% - Accent2 2" xfId="2"/>
    <cellStyle name="20% - Accent2 2 2" xfId="262"/>
    <cellStyle name="20% - Accent2 2 3" xfId="263"/>
    <cellStyle name="20% - Accent2 2 4" xfId="264"/>
    <cellStyle name="20% - Accent2 2 5" xfId="265"/>
    <cellStyle name="20% - Accent2 20" xfId="266"/>
    <cellStyle name="20% - Accent2 21" xfId="267"/>
    <cellStyle name="20% - Accent2 22" xfId="268"/>
    <cellStyle name="20% - Accent2 23" xfId="269"/>
    <cellStyle name="20% - Accent2 24" xfId="270"/>
    <cellStyle name="20% - Accent2 25" xfId="271"/>
    <cellStyle name="20% - Accent2 26" xfId="272"/>
    <cellStyle name="20% - Accent2 27" xfId="273"/>
    <cellStyle name="20% - Accent2 28" xfId="274"/>
    <cellStyle name="20% - Accent2 29" xfId="275"/>
    <cellStyle name="20% - Accent2 3" xfId="276"/>
    <cellStyle name="20% - Accent2 30" xfId="277"/>
    <cellStyle name="20% - Accent2 31" xfId="278"/>
    <cellStyle name="20% - Accent2 32" xfId="279"/>
    <cellStyle name="20% - Accent2 33" xfId="280"/>
    <cellStyle name="20% - Accent2 34" xfId="281"/>
    <cellStyle name="20% - Accent2 35" xfId="282"/>
    <cellStyle name="20% - Accent2 36" xfId="283"/>
    <cellStyle name="20% - Accent2 4" xfId="284"/>
    <cellStyle name="20% - Accent2 5" xfId="285"/>
    <cellStyle name="20% - Accent2 6" xfId="286"/>
    <cellStyle name="20% - Accent2 7" xfId="287"/>
    <cellStyle name="20% - Accent2 8" xfId="288"/>
    <cellStyle name="20% - Accent2 9" xfId="289"/>
    <cellStyle name="20% - Accent3 10" xfId="290"/>
    <cellStyle name="20% - Accent3 11" xfId="291"/>
    <cellStyle name="20% - Accent3 12" xfId="292"/>
    <cellStyle name="20% - Accent3 13" xfId="293"/>
    <cellStyle name="20% - Accent3 14" xfId="294"/>
    <cellStyle name="20% - Accent3 15" xfId="295"/>
    <cellStyle name="20% - Accent3 16" xfId="296"/>
    <cellStyle name="20% - Accent3 17" xfId="297"/>
    <cellStyle name="20% - Accent3 18" xfId="298"/>
    <cellStyle name="20% - Accent3 19" xfId="299"/>
    <cellStyle name="20% - Accent3 2" xfId="3"/>
    <cellStyle name="20% - Accent3 2 2" xfId="300"/>
    <cellStyle name="20% - Accent3 2 3" xfId="301"/>
    <cellStyle name="20% - Accent3 2 4" xfId="302"/>
    <cellStyle name="20% - Accent3 2 5" xfId="303"/>
    <cellStyle name="20% - Accent3 20" xfId="304"/>
    <cellStyle name="20% - Accent3 21" xfId="305"/>
    <cellStyle name="20% - Accent3 22" xfId="306"/>
    <cellStyle name="20% - Accent3 23" xfId="307"/>
    <cellStyle name="20% - Accent3 24" xfId="308"/>
    <cellStyle name="20% - Accent3 25" xfId="309"/>
    <cellStyle name="20% - Accent3 26" xfId="310"/>
    <cellStyle name="20% - Accent3 27" xfId="311"/>
    <cellStyle name="20% - Accent3 28" xfId="312"/>
    <cellStyle name="20% - Accent3 29" xfId="313"/>
    <cellStyle name="20% - Accent3 3" xfId="314"/>
    <cellStyle name="20% - Accent3 30" xfId="315"/>
    <cellStyle name="20% - Accent3 31" xfId="316"/>
    <cellStyle name="20% - Accent3 32" xfId="317"/>
    <cellStyle name="20% - Accent3 33" xfId="318"/>
    <cellStyle name="20% - Accent3 34" xfId="319"/>
    <cellStyle name="20% - Accent3 35" xfId="320"/>
    <cellStyle name="20% - Accent3 36" xfId="321"/>
    <cellStyle name="20% - Accent3 4" xfId="322"/>
    <cellStyle name="20% - Accent3 5" xfId="323"/>
    <cellStyle name="20% - Accent3 6" xfId="324"/>
    <cellStyle name="20% - Accent3 7" xfId="325"/>
    <cellStyle name="20% - Accent3 8" xfId="326"/>
    <cellStyle name="20% - Accent3 9" xfId="327"/>
    <cellStyle name="20% - Accent4 10" xfId="328"/>
    <cellStyle name="20% - Accent4 11" xfId="329"/>
    <cellStyle name="20% - Accent4 12" xfId="330"/>
    <cellStyle name="20% - Accent4 13" xfId="331"/>
    <cellStyle name="20% - Accent4 14" xfId="332"/>
    <cellStyle name="20% - Accent4 15" xfId="333"/>
    <cellStyle name="20% - Accent4 16" xfId="334"/>
    <cellStyle name="20% - Accent4 17" xfId="335"/>
    <cellStyle name="20% - Accent4 18" xfId="336"/>
    <cellStyle name="20% - Accent4 19" xfId="337"/>
    <cellStyle name="20% - Accent4 2" xfId="4"/>
    <cellStyle name="20% - Accent4 2 2" xfId="338"/>
    <cellStyle name="20% - Accent4 2 3" xfId="339"/>
    <cellStyle name="20% - Accent4 2 4" xfId="340"/>
    <cellStyle name="20% - Accent4 2 5" xfId="341"/>
    <cellStyle name="20% - Accent4 20" xfId="342"/>
    <cellStyle name="20% - Accent4 21" xfId="343"/>
    <cellStyle name="20% - Accent4 22" xfId="344"/>
    <cellStyle name="20% - Accent4 23" xfId="345"/>
    <cellStyle name="20% - Accent4 24" xfId="346"/>
    <cellStyle name="20% - Accent4 25" xfId="347"/>
    <cellStyle name="20% - Accent4 26" xfId="348"/>
    <cellStyle name="20% - Accent4 27" xfId="349"/>
    <cellStyle name="20% - Accent4 28" xfId="350"/>
    <cellStyle name="20% - Accent4 29" xfId="351"/>
    <cellStyle name="20% - Accent4 3" xfId="352"/>
    <cellStyle name="20% - Accent4 30" xfId="353"/>
    <cellStyle name="20% - Accent4 31" xfId="354"/>
    <cellStyle name="20% - Accent4 32" xfId="355"/>
    <cellStyle name="20% - Accent4 33" xfId="356"/>
    <cellStyle name="20% - Accent4 34" xfId="357"/>
    <cellStyle name="20% - Accent4 35" xfId="358"/>
    <cellStyle name="20% - Accent4 36" xfId="359"/>
    <cellStyle name="20% - Accent4 4" xfId="360"/>
    <cellStyle name="20% - Accent4 5" xfId="361"/>
    <cellStyle name="20% - Accent4 6" xfId="362"/>
    <cellStyle name="20% - Accent4 7" xfId="363"/>
    <cellStyle name="20% - Accent4 8" xfId="364"/>
    <cellStyle name="20% - Accent4 9" xfId="365"/>
    <cellStyle name="20% - Accent5 10" xfId="366"/>
    <cellStyle name="20% - Accent5 11" xfId="367"/>
    <cellStyle name="20% - Accent5 12" xfId="368"/>
    <cellStyle name="20% - Accent5 13" xfId="369"/>
    <cellStyle name="20% - Accent5 14" xfId="370"/>
    <cellStyle name="20% - Accent5 15" xfId="371"/>
    <cellStyle name="20% - Accent5 16" xfId="372"/>
    <cellStyle name="20% - Accent5 17" xfId="373"/>
    <cellStyle name="20% - Accent5 18" xfId="374"/>
    <cellStyle name="20% - Accent5 19" xfId="375"/>
    <cellStyle name="20% - Accent5 2" xfId="5"/>
    <cellStyle name="20% - Accent5 2 2" xfId="376"/>
    <cellStyle name="20% - Accent5 2 3" xfId="377"/>
    <cellStyle name="20% - Accent5 2 4" xfId="378"/>
    <cellStyle name="20% - Accent5 2 5" xfId="379"/>
    <cellStyle name="20% - Accent5 20" xfId="380"/>
    <cellStyle name="20% - Accent5 21" xfId="381"/>
    <cellStyle name="20% - Accent5 22" xfId="382"/>
    <cellStyle name="20% - Accent5 23" xfId="383"/>
    <cellStyle name="20% - Accent5 24" xfId="384"/>
    <cellStyle name="20% - Accent5 25" xfId="385"/>
    <cellStyle name="20% - Accent5 26" xfId="386"/>
    <cellStyle name="20% - Accent5 27" xfId="387"/>
    <cellStyle name="20% - Accent5 28" xfId="388"/>
    <cellStyle name="20% - Accent5 29" xfId="389"/>
    <cellStyle name="20% - Accent5 3" xfId="390"/>
    <cellStyle name="20% - Accent5 30" xfId="391"/>
    <cellStyle name="20% - Accent5 31" xfId="392"/>
    <cellStyle name="20% - Accent5 32" xfId="393"/>
    <cellStyle name="20% - Accent5 33" xfId="394"/>
    <cellStyle name="20% - Accent5 34" xfId="395"/>
    <cellStyle name="20% - Accent5 35" xfId="396"/>
    <cellStyle name="20% - Accent5 36" xfId="397"/>
    <cellStyle name="20% - Accent5 4" xfId="398"/>
    <cellStyle name="20% - Accent5 5" xfId="399"/>
    <cellStyle name="20% - Accent5 6" xfId="400"/>
    <cellStyle name="20% - Accent5 7" xfId="401"/>
    <cellStyle name="20% - Accent5 8" xfId="402"/>
    <cellStyle name="20% - Accent5 9" xfId="403"/>
    <cellStyle name="20% - Accent6 10" xfId="404"/>
    <cellStyle name="20% - Accent6 11" xfId="405"/>
    <cellStyle name="20% - Accent6 12" xfId="406"/>
    <cellStyle name="20% - Accent6 13" xfId="407"/>
    <cellStyle name="20% - Accent6 14" xfId="408"/>
    <cellStyle name="20% - Accent6 15" xfId="409"/>
    <cellStyle name="20% - Accent6 16" xfId="410"/>
    <cellStyle name="20% - Accent6 17" xfId="411"/>
    <cellStyle name="20% - Accent6 18" xfId="412"/>
    <cellStyle name="20% - Accent6 19" xfId="413"/>
    <cellStyle name="20% - Accent6 2" xfId="6"/>
    <cellStyle name="20% - Accent6 2 2" xfId="414"/>
    <cellStyle name="20% - Accent6 2 3" xfId="415"/>
    <cellStyle name="20% - Accent6 2 4" xfId="416"/>
    <cellStyle name="20% - Accent6 2 5" xfId="417"/>
    <cellStyle name="20% - Accent6 20" xfId="418"/>
    <cellStyle name="20% - Accent6 21" xfId="419"/>
    <cellStyle name="20% - Accent6 22" xfId="420"/>
    <cellStyle name="20% - Accent6 23" xfId="421"/>
    <cellStyle name="20% - Accent6 24" xfId="422"/>
    <cellStyle name="20% - Accent6 25" xfId="423"/>
    <cellStyle name="20% - Accent6 26" xfId="424"/>
    <cellStyle name="20% - Accent6 27" xfId="425"/>
    <cellStyle name="20% - Accent6 28" xfId="426"/>
    <cellStyle name="20% - Accent6 29" xfId="427"/>
    <cellStyle name="20% - Accent6 3" xfId="428"/>
    <cellStyle name="20% - Accent6 30" xfId="429"/>
    <cellStyle name="20% - Accent6 31" xfId="430"/>
    <cellStyle name="20% - Accent6 32" xfId="431"/>
    <cellStyle name="20% - Accent6 33" xfId="432"/>
    <cellStyle name="20% - Accent6 34" xfId="433"/>
    <cellStyle name="20% - Accent6 35" xfId="434"/>
    <cellStyle name="20% - Accent6 36" xfId="435"/>
    <cellStyle name="20% - Accent6 4" xfId="436"/>
    <cellStyle name="20% - Accent6 5" xfId="437"/>
    <cellStyle name="20% - Accent6 6" xfId="438"/>
    <cellStyle name="20% - Accent6 7" xfId="439"/>
    <cellStyle name="20% - Accent6 8" xfId="440"/>
    <cellStyle name="20% - Accent6 9" xfId="441"/>
    <cellStyle name="40 % - Accent1" xfId="442"/>
    <cellStyle name="40 % - Accent2" xfId="443"/>
    <cellStyle name="40 % - Accent3" xfId="444"/>
    <cellStyle name="40 % - Accent4" xfId="445"/>
    <cellStyle name="40 % - Accent5" xfId="446"/>
    <cellStyle name="40 % - Accent6" xfId="447"/>
    <cellStyle name="40% - Accent1 10" xfId="448"/>
    <cellStyle name="40% - Accent1 11" xfId="449"/>
    <cellStyle name="40% - Accent1 12" xfId="450"/>
    <cellStyle name="40% - Accent1 13" xfId="451"/>
    <cellStyle name="40% - Accent1 14" xfId="452"/>
    <cellStyle name="40% - Accent1 15" xfId="453"/>
    <cellStyle name="40% - Accent1 16" xfId="454"/>
    <cellStyle name="40% - Accent1 17" xfId="455"/>
    <cellStyle name="40% - Accent1 18" xfId="456"/>
    <cellStyle name="40% - Accent1 19" xfId="457"/>
    <cellStyle name="40% - Accent1 2" xfId="7"/>
    <cellStyle name="40% - Accent1 2 2" xfId="458"/>
    <cellStyle name="40% - Accent1 2 3" xfId="459"/>
    <cellStyle name="40% - Accent1 2 4" xfId="460"/>
    <cellStyle name="40% - Accent1 2 5" xfId="461"/>
    <cellStyle name="40% - Accent1 20" xfId="462"/>
    <cellStyle name="40% - Accent1 21" xfId="463"/>
    <cellStyle name="40% - Accent1 22" xfId="464"/>
    <cellStyle name="40% - Accent1 23" xfId="465"/>
    <cellStyle name="40% - Accent1 24" xfId="466"/>
    <cellStyle name="40% - Accent1 25" xfId="467"/>
    <cellStyle name="40% - Accent1 26" xfId="468"/>
    <cellStyle name="40% - Accent1 27" xfId="469"/>
    <cellStyle name="40% - Accent1 28" xfId="470"/>
    <cellStyle name="40% - Accent1 29" xfId="471"/>
    <cellStyle name="40% - Accent1 3" xfId="472"/>
    <cellStyle name="40% - Accent1 30" xfId="473"/>
    <cellStyle name="40% - Accent1 31" xfId="474"/>
    <cellStyle name="40% - Accent1 32" xfId="475"/>
    <cellStyle name="40% - Accent1 33" xfId="476"/>
    <cellStyle name="40% - Accent1 34" xfId="477"/>
    <cellStyle name="40% - Accent1 35" xfId="478"/>
    <cellStyle name="40% - Accent1 36" xfId="479"/>
    <cellStyle name="40% - Accent1 4" xfId="480"/>
    <cellStyle name="40% - Accent1 5" xfId="481"/>
    <cellStyle name="40% - Accent1 6" xfId="482"/>
    <cellStyle name="40% - Accent1 7" xfId="483"/>
    <cellStyle name="40% - Accent1 8" xfId="484"/>
    <cellStyle name="40% - Accent1 9" xfId="485"/>
    <cellStyle name="40% - Accent2 10" xfId="486"/>
    <cellStyle name="40% - Accent2 11" xfId="487"/>
    <cellStyle name="40% - Accent2 12" xfId="488"/>
    <cellStyle name="40% - Accent2 13" xfId="489"/>
    <cellStyle name="40% - Accent2 14" xfId="490"/>
    <cellStyle name="40% - Accent2 15" xfId="491"/>
    <cellStyle name="40% - Accent2 16" xfId="492"/>
    <cellStyle name="40% - Accent2 17" xfId="493"/>
    <cellStyle name="40% - Accent2 18" xfId="494"/>
    <cellStyle name="40% - Accent2 19" xfId="495"/>
    <cellStyle name="40% - Accent2 2" xfId="8"/>
    <cellStyle name="40% - Accent2 2 2" xfId="496"/>
    <cellStyle name="40% - Accent2 2 3" xfId="497"/>
    <cellStyle name="40% - Accent2 2 4" xfId="498"/>
    <cellStyle name="40% - Accent2 2 5" xfId="499"/>
    <cellStyle name="40% - Accent2 20" xfId="500"/>
    <cellStyle name="40% - Accent2 21" xfId="501"/>
    <cellStyle name="40% - Accent2 22" xfId="502"/>
    <cellStyle name="40% - Accent2 23" xfId="503"/>
    <cellStyle name="40% - Accent2 24" xfId="504"/>
    <cellStyle name="40% - Accent2 25" xfId="505"/>
    <cellStyle name="40% - Accent2 26" xfId="506"/>
    <cellStyle name="40% - Accent2 27" xfId="507"/>
    <cellStyle name="40% - Accent2 28" xfId="508"/>
    <cellStyle name="40% - Accent2 29" xfId="509"/>
    <cellStyle name="40% - Accent2 3" xfId="510"/>
    <cellStyle name="40% - Accent2 30" xfId="511"/>
    <cellStyle name="40% - Accent2 31" xfId="512"/>
    <cellStyle name="40% - Accent2 32" xfId="513"/>
    <cellStyle name="40% - Accent2 33" xfId="514"/>
    <cellStyle name="40% - Accent2 34" xfId="515"/>
    <cellStyle name="40% - Accent2 35" xfId="516"/>
    <cellStyle name="40% - Accent2 36" xfId="517"/>
    <cellStyle name="40% - Accent2 4" xfId="518"/>
    <cellStyle name="40% - Accent2 5" xfId="519"/>
    <cellStyle name="40% - Accent2 6" xfId="520"/>
    <cellStyle name="40% - Accent2 7" xfId="521"/>
    <cellStyle name="40% - Accent2 8" xfId="522"/>
    <cellStyle name="40% - Accent2 9" xfId="523"/>
    <cellStyle name="40% - Accent3 10" xfId="524"/>
    <cellStyle name="40% - Accent3 11" xfId="525"/>
    <cellStyle name="40% - Accent3 12" xfId="526"/>
    <cellStyle name="40% - Accent3 13" xfId="527"/>
    <cellStyle name="40% - Accent3 14" xfId="528"/>
    <cellStyle name="40% - Accent3 15" xfId="529"/>
    <cellStyle name="40% - Accent3 16" xfId="530"/>
    <cellStyle name="40% - Accent3 17" xfId="531"/>
    <cellStyle name="40% - Accent3 18" xfId="532"/>
    <cellStyle name="40% - Accent3 19" xfId="533"/>
    <cellStyle name="40% - Accent3 2" xfId="9"/>
    <cellStyle name="40% - Accent3 2 2" xfId="534"/>
    <cellStyle name="40% - Accent3 2 3" xfId="535"/>
    <cellStyle name="40% - Accent3 2 4" xfId="536"/>
    <cellStyle name="40% - Accent3 2 5" xfId="537"/>
    <cellStyle name="40% - Accent3 20" xfId="538"/>
    <cellStyle name="40% - Accent3 21" xfId="539"/>
    <cellStyle name="40% - Accent3 22" xfId="540"/>
    <cellStyle name="40% - Accent3 23" xfId="541"/>
    <cellStyle name="40% - Accent3 24" xfId="542"/>
    <cellStyle name="40% - Accent3 25" xfId="543"/>
    <cellStyle name="40% - Accent3 26" xfId="544"/>
    <cellStyle name="40% - Accent3 27" xfId="545"/>
    <cellStyle name="40% - Accent3 28" xfId="546"/>
    <cellStyle name="40% - Accent3 29" xfId="547"/>
    <cellStyle name="40% - Accent3 3" xfId="548"/>
    <cellStyle name="40% - Accent3 30" xfId="549"/>
    <cellStyle name="40% - Accent3 31" xfId="550"/>
    <cellStyle name="40% - Accent3 32" xfId="551"/>
    <cellStyle name="40% - Accent3 33" xfId="552"/>
    <cellStyle name="40% - Accent3 34" xfId="553"/>
    <cellStyle name="40% - Accent3 35" xfId="554"/>
    <cellStyle name="40% - Accent3 36" xfId="555"/>
    <cellStyle name="40% - Accent3 4" xfId="556"/>
    <cellStyle name="40% - Accent3 5" xfId="557"/>
    <cellStyle name="40% - Accent3 6" xfId="558"/>
    <cellStyle name="40% - Accent3 7" xfId="559"/>
    <cellStyle name="40% - Accent3 8" xfId="560"/>
    <cellStyle name="40% - Accent3 9" xfId="561"/>
    <cellStyle name="40% - Accent4 10" xfId="562"/>
    <cellStyle name="40% - Accent4 11" xfId="563"/>
    <cellStyle name="40% - Accent4 12" xfId="564"/>
    <cellStyle name="40% - Accent4 13" xfId="565"/>
    <cellStyle name="40% - Accent4 14" xfId="566"/>
    <cellStyle name="40% - Accent4 15" xfId="567"/>
    <cellStyle name="40% - Accent4 16" xfId="568"/>
    <cellStyle name="40% - Accent4 17" xfId="569"/>
    <cellStyle name="40% - Accent4 18" xfId="570"/>
    <cellStyle name="40% - Accent4 19" xfId="571"/>
    <cellStyle name="40% - Accent4 2" xfId="10"/>
    <cellStyle name="40% - Accent4 2 2" xfId="572"/>
    <cellStyle name="40% - Accent4 2 3" xfId="573"/>
    <cellStyle name="40% - Accent4 2 4" xfId="574"/>
    <cellStyle name="40% - Accent4 2 5" xfId="575"/>
    <cellStyle name="40% - Accent4 20" xfId="576"/>
    <cellStyle name="40% - Accent4 21" xfId="577"/>
    <cellStyle name="40% - Accent4 22" xfId="578"/>
    <cellStyle name="40% - Accent4 23" xfId="579"/>
    <cellStyle name="40% - Accent4 24" xfId="580"/>
    <cellStyle name="40% - Accent4 25" xfId="581"/>
    <cellStyle name="40% - Accent4 26" xfId="582"/>
    <cellStyle name="40% - Accent4 27" xfId="583"/>
    <cellStyle name="40% - Accent4 28" xfId="584"/>
    <cellStyle name="40% - Accent4 29" xfId="585"/>
    <cellStyle name="40% - Accent4 3" xfId="586"/>
    <cellStyle name="40% - Accent4 30" xfId="587"/>
    <cellStyle name="40% - Accent4 31" xfId="588"/>
    <cellStyle name="40% - Accent4 32" xfId="589"/>
    <cellStyle name="40% - Accent4 33" xfId="590"/>
    <cellStyle name="40% - Accent4 34" xfId="591"/>
    <cellStyle name="40% - Accent4 35" xfId="592"/>
    <cellStyle name="40% - Accent4 36" xfId="593"/>
    <cellStyle name="40% - Accent4 4" xfId="594"/>
    <cellStyle name="40% - Accent4 5" xfId="595"/>
    <cellStyle name="40% - Accent4 6" xfId="596"/>
    <cellStyle name="40% - Accent4 7" xfId="597"/>
    <cellStyle name="40% - Accent4 8" xfId="598"/>
    <cellStyle name="40% - Accent4 9" xfId="599"/>
    <cellStyle name="40% - Accent5 10" xfId="600"/>
    <cellStyle name="40% - Accent5 11" xfId="601"/>
    <cellStyle name="40% - Accent5 12" xfId="602"/>
    <cellStyle name="40% - Accent5 13" xfId="603"/>
    <cellStyle name="40% - Accent5 14" xfId="604"/>
    <cellStyle name="40% - Accent5 15" xfId="605"/>
    <cellStyle name="40% - Accent5 16" xfId="606"/>
    <cellStyle name="40% - Accent5 17" xfId="607"/>
    <cellStyle name="40% - Accent5 18" xfId="608"/>
    <cellStyle name="40% - Accent5 19" xfId="609"/>
    <cellStyle name="40% - Accent5 2" xfId="11"/>
    <cellStyle name="40% - Accent5 2 2" xfId="610"/>
    <cellStyle name="40% - Accent5 2 3" xfId="611"/>
    <cellStyle name="40% - Accent5 2 4" xfId="612"/>
    <cellStyle name="40% - Accent5 2 5" xfId="613"/>
    <cellStyle name="40% - Accent5 20" xfId="614"/>
    <cellStyle name="40% - Accent5 21" xfId="615"/>
    <cellStyle name="40% - Accent5 22" xfId="616"/>
    <cellStyle name="40% - Accent5 23" xfId="617"/>
    <cellStyle name="40% - Accent5 24" xfId="618"/>
    <cellStyle name="40% - Accent5 25" xfId="619"/>
    <cellStyle name="40% - Accent5 26" xfId="620"/>
    <cellStyle name="40% - Accent5 27" xfId="621"/>
    <cellStyle name="40% - Accent5 28" xfId="622"/>
    <cellStyle name="40% - Accent5 29" xfId="623"/>
    <cellStyle name="40% - Accent5 3" xfId="624"/>
    <cellStyle name="40% - Accent5 30" xfId="625"/>
    <cellStyle name="40% - Accent5 31" xfId="626"/>
    <cellStyle name="40% - Accent5 32" xfId="627"/>
    <cellStyle name="40% - Accent5 33" xfId="628"/>
    <cellStyle name="40% - Accent5 34" xfId="629"/>
    <cellStyle name="40% - Accent5 35" xfId="630"/>
    <cellStyle name="40% - Accent5 36" xfId="631"/>
    <cellStyle name="40% - Accent5 4" xfId="632"/>
    <cellStyle name="40% - Accent5 5" xfId="633"/>
    <cellStyle name="40% - Accent5 6" xfId="634"/>
    <cellStyle name="40% - Accent5 7" xfId="635"/>
    <cellStyle name="40% - Accent5 8" xfId="636"/>
    <cellStyle name="40% - Accent5 9" xfId="637"/>
    <cellStyle name="40% - Accent6 10" xfId="638"/>
    <cellStyle name="40% - Accent6 11" xfId="639"/>
    <cellStyle name="40% - Accent6 12" xfId="640"/>
    <cellStyle name="40% - Accent6 13" xfId="641"/>
    <cellStyle name="40% - Accent6 14" xfId="642"/>
    <cellStyle name="40% - Accent6 15" xfId="643"/>
    <cellStyle name="40% - Accent6 16" xfId="644"/>
    <cellStyle name="40% - Accent6 17" xfId="645"/>
    <cellStyle name="40% - Accent6 18" xfId="646"/>
    <cellStyle name="40% - Accent6 19" xfId="647"/>
    <cellStyle name="40% - Accent6 2" xfId="12"/>
    <cellStyle name="40% - Accent6 2 2" xfId="648"/>
    <cellStyle name="40% - Accent6 2 3" xfId="649"/>
    <cellStyle name="40% - Accent6 2 4" xfId="650"/>
    <cellStyle name="40% - Accent6 2 5" xfId="651"/>
    <cellStyle name="40% - Accent6 20" xfId="652"/>
    <cellStyle name="40% - Accent6 21" xfId="653"/>
    <cellStyle name="40% - Accent6 22" xfId="654"/>
    <cellStyle name="40% - Accent6 23" xfId="655"/>
    <cellStyle name="40% - Accent6 24" xfId="656"/>
    <cellStyle name="40% - Accent6 25" xfId="657"/>
    <cellStyle name="40% - Accent6 26" xfId="658"/>
    <cellStyle name="40% - Accent6 27" xfId="659"/>
    <cellStyle name="40% - Accent6 28" xfId="660"/>
    <cellStyle name="40% - Accent6 29" xfId="661"/>
    <cellStyle name="40% - Accent6 3" xfId="662"/>
    <cellStyle name="40% - Accent6 30" xfId="663"/>
    <cellStyle name="40% - Accent6 31" xfId="664"/>
    <cellStyle name="40% - Accent6 32" xfId="665"/>
    <cellStyle name="40% - Accent6 33" xfId="666"/>
    <cellStyle name="40% - Accent6 34" xfId="667"/>
    <cellStyle name="40% - Accent6 35" xfId="668"/>
    <cellStyle name="40% - Accent6 36" xfId="669"/>
    <cellStyle name="40% - Accent6 4" xfId="670"/>
    <cellStyle name="40% - Accent6 5" xfId="671"/>
    <cellStyle name="40% - Accent6 6" xfId="672"/>
    <cellStyle name="40% - Accent6 7" xfId="673"/>
    <cellStyle name="40% - Accent6 8" xfId="674"/>
    <cellStyle name="40% - Accent6 9" xfId="675"/>
    <cellStyle name="60 % - Accent1" xfId="676"/>
    <cellStyle name="60 % - Accent2" xfId="677"/>
    <cellStyle name="60 % - Accent3" xfId="678"/>
    <cellStyle name="60 % - Accent4" xfId="679"/>
    <cellStyle name="60 % - Accent5" xfId="680"/>
    <cellStyle name="60 % - Accent6" xfId="681"/>
    <cellStyle name="60% - Accent1 2" xfId="13"/>
    <cellStyle name="60% - Accent1 2 2" xfId="682"/>
    <cellStyle name="60% - Accent1 2 3" xfId="683"/>
    <cellStyle name="60% - Accent1 2 4" xfId="684"/>
    <cellStyle name="60% - Accent1 3" xfId="685"/>
    <cellStyle name="60% - Accent1 4" xfId="686"/>
    <cellStyle name="60% - Accent2 2" xfId="14"/>
    <cellStyle name="60% - Accent2 2 2" xfId="687"/>
    <cellStyle name="60% - Accent2 2 3" xfId="688"/>
    <cellStyle name="60% - Accent2 2 4" xfId="689"/>
    <cellStyle name="60% - Accent2 3" xfId="690"/>
    <cellStyle name="60% - Accent2 4" xfId="691"/>
    <cellStyle name="60% - Accent3 2" xfId="15"/>
    <cellStyle name="60% - Accent3 2 2" xfId="692"/>
    <cellStyle name="60% - Accent3 2 3" xfId="693"/>
    <cellStyle name="60% - Accent3 2 4" xfId="694"/>
    <cellStyle name="60% - Accent3 3" xfId="695"/>
    <cellStyle name="60% - Accent3 4" xfId="696"/>
    <cellStyle name="60% - Accent4 2" xfId="16"/>
    <cellStyle name="60% - Accent4 2 2" xfId="697"/>
    <cellStyle name="60% - Accent4 2 3" xfId="698"/>
    <cellStyle name="60% - Accent4 2 4" xfId="699"/>
    <cellStyle name="60% - Accent4 3" xfId="700"/>
    <cellStyle name="60% - Accent4 4" xfId="701"/>
    <cellStyle name="60% - Accent5 2" xfId="17"/>
    <cellStyle name="60% - Accent5 2 2" xfId="702"/>
    <cellStyle name="60% - Accent5 2 3" xfId="703"/>
    <cellStyle name="60% - Accent5 2 4" xfId="704"/>
    <cellStyle name="60% - Accent5 3" xfId="705"/>
    <cellStyle name="60% - Accent5 4" xfId="706"/>
    <cellStyle name="60% - Accent6 2" xfId="18"/>
    <cellStyle name="60% - Accent6 2 2" xfId="707"/>
    <cellStyle name="60% - Accent6 2 3" xfId="708"/>
    <cellStyle name="60% - Accent6 2 4" xfId="709"/>
    <cellStyle name="60% - Accent6 3" xfId="710"/>
    <cellStyle name="60% - Accent6 4" xfId="711"/>
    <cellStyle name="AA Nombre" xfId="712"/>
    <cellStyle name="AA Nombre 2" xfId="713"/>
    <cellStyle name="AA Nombre 3" xfId="714"/>
    <cellStyle name="AA-Heading 3" xfId="715"/>
    <cellStyle name="Accent1 2" xfId="19"/>
    <cellStyle name="Accent1 2 2" xfId="716"/>
    <cellStyle name="Accent1 2 3" xfId="717"/>
    <cellStyle name="Accent1 2 4" xfId="718"/>
    <cellStyle name="Accent1 2 5" xfId="719"/>
    <cellStyle name="Accent1 3" xfId="720"/>
    <cellStyle name="Accent1 4" xfId="721"/>
    <cellStyle name="Accent2 2" xfId="20"/>
    <cellStyle name="Accent2 2 2" xfId="722"/>
    <cellStyle name="Accent2 2 3" xfId="723"/>
    <cellStyle name="Accent2 2 4" xfId="724"/>
    <cellStyle name="Accent2 2 5" xfId="725"/>
    <cellStyle name="Accent2 3" xfId="726"/>
    <cellStyle name="Accent2 4" xfId="727"/>
    <cellStyle name="Accent3 2" xfId="21"/>
    <cellStyle name="Accent3 2 2" xfId="728"/>
    <cellStyle name="Accent3 2 3" xfId="729"/>
    <cellStyle name="Accent3 2 4" xfId="730"/>
    <cellStyle name="Accent3 2 5" xfId="731"/>
    <cellStyle name="Accent3 3" xfId="732"/>
    <cellStyle name="Accent3 4" xfId="733"/>
    <cellStyle name="Accent4 2" xfId="22"/>
    <cellStyle name="Accent4 2 2" xfId="734"/>
    <cellStyle name="Accent4 2 3" xfId="735"/>
    <cellStyle name="Accent4 2 4" xfId="736"/>
    <cellStyle name="Accent4 2 5" xfId="737"/>
    <cellStyle name="Accent4 3" xfId="738"/>
    <cellStyle name="Accent4 4" xfId="739"/>
    <cellStyle name="Accent5 2" xfId="23"/>
    <cellStyle name="Accent5 2 2" xfId="740"/>
    <cellStyle name="Accent5 2 3" xfId="741"/>
    <cellStyle name="Accent5 2 4" xfId="742"/>
    <cellStyle name="Accent5 2 5" xfId="743"/>
    <cellStyle name="Accent5 3" xfId="744"/>
    <cellStyle name="Accent5 4" xfId="745"/>
    <cellStyle name="Accent6 2" xfId="24"/>
    <cellStyle name="Accent6 2 2" xfId="746"/>
    <cellStyle name="Accent6 2 3" xfId="747"/>
    <cellStyle name="Accent6 2 4" xfId="748"/>
    <cellStyle name="Accent6 2 5" xfId="749"/>
    <cellStyle name="Accent6 3" xfId="750"/>
    <cellStyle name="Accent6 4" xfId="751"/>
    <cellStyle name="Actuals" xfId="752"/>
    <cellStyle name="Argument" xfId="753"/>
    <cellStyle name="as" xfId="754"/>
    <cellStyle name="as 2" xfId="755"/>
    <cellStyle name="as 3" xfId="756"/>
    <cellStyle name="Assumption" xfId="757"/>
    <cellStyle name="Assumption %" xfId="758"/>
    <cellStyle name="Assumption % 10" xfId="759"/>
    <cellStyle name="Assumption % 11" xfId="760"/>
    <cellStyle name="Assumption % 12" xfId="761"/>
    <cellStyle name="Assumption % 13" xfId="762"/>
    <cellStyle name="Assumption % 14" xfId="763"/>
    <cellStyle name="Assumption % 15" xfId="764"/>
    <cellStyle name="Assumption % 16" xfId="765"/>
    <cellStyle name="Assumption % 17" xfId="766"/>
    <cellStyle name="Assumption % 18" xfId="767"/>
    <cellStyle name="Assumption % 19" xfId="768"/>
    <cellStyle name="Assumption % 2" xfId="769"/>
    <cellStyle name="Assumption % 2 10" xfId="770"/>
    <cellStyle name="Assumption % 2 10 2" xfId="771"/>
    <cellStyle name="Assumption % 2 11" xfId="772"/>
    <cellStyle name="Assumption % 2 11 2" xfId="773"/>
    <cellStyle name="Assumption % 2 12" xfId="774"/>
    <cellStyle name="Assumption % 2 12 2" xfId="775"/>
    <cellStyle name="Assumption % 2 13" xfId="776"/>
    <cellStyle name="Assumption % 2 13 2" xfId="777"/>
    <cellStyle name="Assumption % 2 14" xfId="778"/>
    <cellStyle name="Assumption % 2 14 2" xfId="779"/>
    <cellStyle name="Assumption % 2 15" xfId="780"/>
    <cellStyle name="Assumption % 2 15 2" xfId="781"/>
    <cellStyle name="Assumption % 2 16" xfId="782"/>
    <cellStyle name="Assumption % 2 16 2" xfId="783"/>
    <cellStyle name="Assumption % 2 17" xfId="784"/>
    <cellStyle name="Assumption % 2 17 2" xfId="785"/>
    <cellStyle name="Assumption % 2 18" xfId="786"/>
    <cellStyle name="Assumption % 2 18 2" xfId="787"/>
    <cellStyle name="Assumption % 2 19" xfId="788"/>
    <cellStyle name="Assumption % 2 2" xfId="789"/>
    <cellStyle name="Assumption % 2 2 2" xfId="790"/>
    <cellStyle name="Assumption % 2 2 3" xfId="791"/>
    <cellStyle name="Assumption % 2 20" xfId="792"/>
    <cellStyle name="Assumption % 2 21" xfId="793"/>
    <cellStyle name="Assumption % 2 22" xfId="794"/>
    <cellStyle name="Assumption % 2 23" xfId="795"/>
    <cellStyle name="Assumption % 2 24" xfId="796"/>
    <cellStyle name="Assumption % 2 25" xfId="797"/>
    <cellStyle name="Assumption % 2 26" xfId="798"/>
    <cellStyle name="Assumption % 2 27" xfId="799"/>
    <cellStyle name="Assumption % 2 28" xfId="800"/>
    <cellStyle name="Assumption % 2 29" xfId="801"/>
    <cellStyle name="Assumption % 2 3" xfId="802"/>
    <cellStyle name="Assumption % 2 3 2" xfId="803"/>
    <cellStyle name="Assumption % 2 30" xfId="804"/>
    <cellStyle name="Assumption % 2 31" xfId="805"/>
    <cellStyle name="Assumption % 2 32" xfId="806"/>
    <cellStyle name="Assumption % 2 33" xfId="807"/>
    <cellStyle name="Assumption % 2 34" xfId="808"/>
    <cellStyle name="Assumption % 2 35" xfId="809"/>
    <cellStyle name="Assumption % 2 36" xfId="810"/>
    <cellStyle name="Assumption % 2 37" xfId="811"/>
    <cellStyle name="Assumption % 2 38" xfId="812"/>
    <cellStyle name="Assumption % 2 39" xfId="813"/>
    <cellStyle name="Assumption % 2 4" xfId="814"/>
    <cellStyle name="Assumption % 2 4 2" xfId="815"/>
    <cellStyle name="Assumption % 2 40" xfId="816"/>
    <cellStyle name="Assumption % 2 41" xfId="817"/>
    <cellStyle name="Assumption % 2 42" xfId="818"/>
    <cellStyle name="Assumption % 2 43" xfId="819"/>
    <cellStyle name="Assumption % 2 44" xfId="820"/>
    <cellStyle name="Assumption % 2 45" xfId="821"/>
    <cellStyle name="Assumption % 2 46" xfId="822"/>
    <cellStyle name="Assumption % 2 47" xfId="823"/>
    <cellStyle name="Assumption % 2 48" xfId="824"/>
    <cellStyle name="Assumption % 2 49" xfId="825"/>
    <cellStyle name="Assumption % 2 5" xfId="826"/>
    <cellStyle name="Assumption % 2 5 2" xfId="827"/>
    <cellStyle name="Assumption % 2 50" xfId="828"/>
    <cellStyle name="Assumption % 2 51" xfId="829"/>
    <cellStyle name="Assumption % 2 52" xfId="830"/>
    <cellStyle name="Assumption % 2 53" xfId="831"/>
    <cellStyle name="Assumption % 2 54" xfId="832"/>
    <cellStyle name="Assumption % 2 55" xfId="833"/>
    <cellStyle name="Assumption % 2 56" xfId="834"/>
    <cellStyle name="Assumption % 2 57" xfId="835"/>
    <cellStyle name="Assumption % 2 58" xfId="836"/>
    <cellStyle name="Assumption % 2 59" xfId="837"/>
    <cellStyle name="Assumption % 2 6" xfId="838"/>
    <cellStyle name="Assumption % 2 6 2" xfId="839"/>
    <cellStyle name="Assumption % 2 60" xfId="840"/>
    <cellStyle name="Assumption % 2 61" xfId="841"/>
    <cellStyle name="Assumption % 2 62" xfId="842"/>
    <cellStyle name="Assumption % 2 63" xfId="843"/>
    <cellStyle name="Assumption % 2 64" xfId="844"/>
    <cellStyle name="Assumption % 2 65" xfId="845"/>
    <cellStyle name="Assumption % 2 66" xfId="846"/>
    <cellStyle name="Assumption % 2 67" xfId="847"/>
    <cellStyle name="Assumption % 2 68" xfId="848"/>
    <cellStyle name="Assumption % 2 69" xfId="849"/>
    <cellStyle name="Assumption % 2 7" xfId="850"/>
    <cellStyle name="Assumption % 2 7 2" xfId="851"/>
    <cellStyle name="Assumption % 2 70" xfId="852"/>
    <cellStyle name="Assumption % 2 71" xfId="853"/>
    <cellStyle name="Assumption % 2 72" xfId="854"/>
    <cellStyle name="Assumption % 2 73" xfId="855"/>
    <cellStyle name="Assumption % 2 74" xfId="856"/>
    <cellStyle name="Assumption % 2 75" xfId="857"/>
    <cellStyle name="Assumption % 2 76" xfId="858"/>
    <cellStyle name="Assumption % 2 77" xfId="859"/>
    <cellStyle name="Assumption % 2 78" xfId="860"/>
    <cellStyle name="Assumption % 2 79" xfId="861"/>
    <cellStyle name="Assumption % 2 8" xfId="862"/>
    <cellStyle name="Assumption % 2 8 2" xfId="863"/>
    <cellStyle name="Assumption % 2 80" xfId="864"/>
    <cellStyle name="Assumption % 2 81" xfId="865"/>
    <cellStyle name="Assumption % 2 82" xfId="866"/>
    <cellStyle name="Assumption % 2 83" xfId="867"/>
    <cellStyle name="Assumption % 2 84" xfId="868"/>
    <cellStyle name="Assumption % 2 9" xfId="869"/>
    <cellStyle name="Assumption % 2 9 2" xfId="870"/>
    <cellStyle name="Assumption % 20" xfId="871"/>
    <cellStyle name="Assumption % 21" xfId="872"/>
    <cellStyle name="Assumption % 22" xfId="873"/>
    <cellStyle name="Assumption % 23" xfId="874"/>
    <cellStyle name="Assumption % 24" xfId="875"/>
    <cellStyle name="Assumption % 25" xfId="876"/>
    <cellStyle name="Assumption % 26" xfId="877"/>
    <cellStyle name="Assumption % 27" xfId="878"/>
    <cellStyle name="Assumption % 28" xfId="879"/>
    <cellStyle name="Assumption % 29" xfId="880"/>
    <cellStyle name="Assumption % 3" xfId="881"/>
    <cellStyle name="Assumption % 3 10" xfId="882"/>
    <cellStyle name="Assumption % 3 11" xfId="883"/>
    <cellStyle name="Assumption % 3 12" xfId="884"/>
    <cellStyle name="Assumption % 3 13" xfId="885"/>
    <cellStyle name="Assumption % 3 14" xfId="886"/>
    <cellStyle name="Assumption % 3 15" xfId="887"/>
    <cellStyle name="Assumption % 3 16" xfId="888"/>
    <cellStyle name="Assumption % 3 17" xfId="889"/>
    <cellStyle name="Assumption % 3 18" xfId="890"/>
    <cellStyle name="Assumption % 3 19" xfId="891"/>
    <cellStyle name="Assumption % 3 2" xfId="892"/>
    <cellStyle name="Assumption % 3 20" xfId="893"/>
    <cellStyle name="Assumption % 3 3" xfId="894"/>
    <cellStyle name="Assumption % 3 4" xfId="895"/>
    <cellStyle name="Assumption % 3 5" xfId="896"/>
    <cellStyle name="Assumption % 3 6" xfId="897"/>
    <cellStyle name="Assumption % 3 7" xfId="898"/>
    <cellStyle name="Assumption % 3 8" xfId="899"/>
    <cellStyle name="Assumption % 3 9" xfId="900"/>
    <cellStyle name="Assumption % 30" xfId="901"/>
    <cellStyle name="Assumption % 31" xfId="902"/>
    <cellStyle name="Assumption % 32" xfId="903"/>
    <cellStyle name="Assumption % 33" xfId="904"/>
    <cellStyle name="Assumption % 34" xfId="905"/>
    <cellStyle name="Assumption % 35" xfId="906"/>
    <cellStyle name="Assumption % 36" xfId="907"/>
    <cellStyle name="Assumption % 37" xfId="908"/>
    <cellStyle name="Assumption % 38" xfId="909"/>
    <cellStyle name="Assumption % 39" xfId="910"/>
    <cellStyle name="Assumption % 4" xfId="911"/>
    <cellStyle name="Assumption % 4 10" xfId="912"/>
    <cellStyle name="Assumption % 4 11" xfId="913"/>
    <cellStyle name="Assumption % 4 12" xfId="914"/>
    <cellStyle name="Assumption % 4 13" xfId="915"/>
    <cellStyle name="Assumption % 4 14" xfId="916"/>
    <cellStyle name="Assumption % 4 15" xfId="917"/>
    <cellStyle name="Assumption % 4 16" xfId="918"/>
    <cellStyle name="Assumption % 4 17" xfId="919"/>
    <cellStyle name="Assumption % 4 18" xfId="920"/>
    <cellStyle name="Assumption % 4 19" xfId="921"/>
    <cellStyle name="Assumption % 4 2" xfId="922"/>
    <cellStyle name="Assumption % 4 20" xfId="923"/>
    <cellStyle name="Assumption % 4 3" xfId="924"/>
    <cellStyle name="Assumption % 4 4" xfId="925"/>
    <cellStyle name="Assumption % 4 5" xfId="926"/>
    <cellStyle name="Assumption % 4 6" xfId="927"/>
    <cellStyle name="Assumption % 4 7" xfId="928"/>
    <cellStyle name="Assumption % 4 8" xfId="929"/>
    <cellStyle name="Assumption % 4 9" xfId="930"/>
    <cellStyle name="Assumption % 40" xfId="931"/>
    <cellStyle name="Assumption % 41" xfId="932"/>
    <cellStyle name="Assumption % 42" xfId="933"/>
    <cellStyle name="Assumption % 43" xfId="934"/>
    <cellStyle name="Assumption % 44" xfId="935"/>
    <cellStyle name="Assumption % 45" xfId="936"/>
    <cellStyle name="Assumption % 46" xfId="937"/>
    <cellStyle name="Assumption % 47" xfId="938"/>
    <cellStyle name="Assumption % 48" xfId="939"/>
    <cellStyle name="Assumption % 49" xfId="940"/>
    <cellStyle name="Assumption % 5" xfId="941"/>
    <cellStyle name="Assumption % 50" xfId="942"/>
    <cellStyle name="Assumption % 51" xfId="943"/>
    <cellStyle name="Assumption % 52" xfId="944"/>
    <cellStyle name="Assumption % 53" xfId="945"/>
    <cellStyle name="Assumption % 54" xfId="946"/>
    <cellStyle name="Assumption % 55" xfId="947"/>
    <cellStyle name="Assumption % 56" xfId="948"/>
    <cellStyle name="Assumption % 57" xfId="949"/>
    <cellStyle name="Assumption % 58" xfId="950"/>
    <cellStyle name="Assumption % 59" xfId="951"/>
    <cellStyle name="Assumption % 6" xfId="952"/>
    <cellStyle name="Assumption % 60" xfId="953"/>
    <cellStyle name="Assumption % 61" xfId="954"/>
    <cellStyle name="Assumption % 62" xfId="955"/>
    <cellStyle name="Assumption % 63" xfId="956"/>
    <cellStyle name="Assumption % 64" xfId="957"/>
    <cellStyle name="Assumption % 65" xfId="958"/>
    <cellStyle name="Assumption % 66" xfId="959"/>
    <cellStyle name="Assumption % 67" xfId="960"/>
    <cellStyle name="Assumption % 68" xfId="961"/>
    <cellStyle name="Assumption % 69" xfId="962"/>
    <cellStyle name="Assumption % 7" xfId="963"/>
    <cellStyle name="Assumption % 70" xfId="964"/>
    <cellStyle name="Assumption % 71" xfId="965"/>
    <cellStyle name="Assumption % 72" xfId="966"/>
    <cellStyle name="Assumption % 73" xfId="967"/>
    <cellStyle name="Assumption % 74" xfId="968"/>
    <cellStyle name="Assumption % 75" xfId="969"/>
    <cellStyle name="Assumption % 76" xfId="970"/>
    <cellStyle name="Assumption % 77" xfId="971"/>
    <cellStyle name="Assumption % 78" xfId="972"/>
    <cellStyle name="Assumption % 79" xfId="973"/>
    <cellStyle name="Assumption % 8" xfId="974"/>
    <cellStyle name="Assumption % 80" xfId="975"/>
    <cellStyle name="Assumption % 81" xfId="976"/>
    <cellStyle name="Assumption % 82" xfId="977"/>
    <cellStyle name="Assumption % 83" xfId="978"/>
    <cellStyle name="Assumption % 84" xfId="979"/>
    <cellStyle name="Assumption % 85" xfId="980"/>
    <cellStyle name="Assumption % 9" xfId="981"/>
    <cellStyle name="Assumption %_4 July 2012 Decomp" xfId="982"/>
    <cellStyle name="assumption 1" xfId="983"/>
    <cellStyle name="Assumption 10" xfId="984"/>
    <cellStyle name="Assumption 100" xfId="985"/>
    <cellStyle name="Assumption 101" xfId="986"/>
    <cellStyle name="Assumption 102" xfId="987"/>
    <cellStyle name="Assumption 103" xfId="988"/>
    <cellStyle name="Assumption 104" xfId="989"/>
    <cellStyle name="Assumption 105" xfId="990"/>
    <cellStyle name="Assumption 106" xfId="991"/>
    <cellStyle name="Assumption 107" xfId="992"/>
    <cellStyle name="Assumption 108" xfId="993"/>
    <cellStyle name="Assumption 109" xfId="994"/>
    <cellStyle name="Assumption 11" xfId="995"/>
    <cellStyle name="Assumption 110" xfId="996"/>
    <cellStyle name="Assumption 111" xfId="997"/>
    <cellStyle name="Assumption 112" xfId="998"/>
    <cellStyle name="Assumption 113" xfId="999"/>
    <cellStyle name="Assumption 114" xfId="1000"/>
    <cellStyle name="Assumption 115" xfId="1001"/>
    <cellStyle name="Assumption 116" xfId="1002"/>
    <cellStyle name="Assumption 117" xfId="1003"/>
    <cellStyle name="Assumption 118" xfId="1004"/>
    <cellStyle name="Assumption 119" xfId="1005"/>
    <cellStyle name="Assumption 12" xfId="1006"/>
    <cellStyle name="Assumption 120" xfId="1007"/>
    <cellStyle name="Assumption 121" xfId="1008"/>
    <cellStyle name="Assumption 122" xfId="1009"/>
    <cellStyle name="Assumption 123" xfId="1010"/>
    <cellStyle name="Assumption 124" xfId="1011"/>
    <cellStyle name="Assumption 125" xfId="1012"/>
    <cellStyle name="Assumption 126" xfId="1013"/>
    <cellStyle name="Assumption 127" xfId="1014"/>
    <cellStyle name="Assumption 128" xfId="1015"/>
    <cellStyle name="Assumption 129" xfId="1016"/>
    <cellStyle name="Assumption 13" xfId="1017"/>
    <cellStyle name="Assumption 130" xfId="1018"/>
    <cellStyle name="Assumption 131" xfId="1019"/>
    <cellStyle name="Assumption 132" xfId="1020"/>
    <cellStyle name="Assumption 133" xfId="1021"/>
    <cellStyle name="Assumption 134" xfId="1022"/>
    <cellStyle name="Assumption 135" xfId="1023"/>
    <cellStyle name="Assumption 136" xfId="1024"/>
    <cellStyle name="Assumption 137" xfId="1025"/>
    <cellStyle name="Assumption 138" xfId="1026"/>
    <cellStyle name="Assumption 139" xfId="1027"/>
    <cellStyle name="Assumption 14" xfId="1028"/>
    <cellStyle name="Assumption 140" xfId="1029"/>
    <cellStyle name="Assumption 141" xfId="1030"/>
    <cellStyle name="Assumption 142" xfId="1031"/>
    <cellStyle name="Assumption 143" xfId="1032"/>
    <cellStyle name="Assumption 144" xfId="1033"/>
    <cellStyle name="Assumption 145" xfId="1034"/>
    <cellStyle name="Assumption 146" xfId="1035"/>
    <cellStyle name="Assumption 147" xfId="1036"/>
    <cellStyle name="Assumption 148" xfId="1037"/>
    <cellStyle name="Assumption 149" xfId="1038"/>
    <cellStyle name="Assumption 15" xfId="1039"/>
    <cellStyle name="Assumption 150" xfId="1040"/>
    <cellStyle name="Assumption 151" xfId="1041"/>
    <cellStyle name="Assumption 152" xfId="1042"/>
    <cellStyle name="Assumption 153" xfId="1043"/>
    <cellStyle name="Assumption 154" xfId="1044"/>
    <cellStyle name="Assumption 155" xfId="1045"/>
    <cellStyle name="Assumption 156" xfId="1046"/>
    <cellStyle name="Assumption 157" xfId="1047"/>
    <cellStyle name="Assumption 158" xfId="1048"/>
    <cellStyle name="Assumption 159" xfId="1049"/>
    <cellStyle name="Assumption 16" xfId="1050"/>
    <cellStyle name="Assumption 160" xfId="1051"/>
    <cellStyle name="Assumption 161" xfId="1052"/>
    <cellStyle name="Assumption 162" xfId="1053"/>
    <cellStyle name="Assumption 163" xfId="1054"/>
    <cellStyle name="Assumption 164" xfId="1055"/>
    <cellStyle name="Assumption 165" xfId="1056"/>
    <cellStyle name="Assumption 166" xfId="1057"/>
    <cellStyle name="Assumption 167" xfId="1058"/>
    <cellStyle name="Assumption 168" xfId="1059"/>
    <cellStyle name="Assumption 169" xfId="1060"/>
    <cellStyle name="Assumption 17" xfId="1061"/>
    <cellStyle name="Assumption 170" xfId="1062"/>
    <cellStyle name="Assumption 171" xfId="1063"/>
    <cellStyle name="Assumption 172" xfId="1064"/>
    <cellStyle name="Assumption 173" xfId="1065"/>
    <cellStyle name="Assumption 174" xfId="1066"/>
    <cellStyle name="Assumption 175" xfId="1067"/>
    <cellStyle name="Assumption 176" xfId="1068"/>
    <cellStyle name="Assumption 177" xfId="1069"/>
    <cellStyle name="Assumption 178" xfId="1070"/>
    <cellStyle name="Assumption 179" xfId="1071"/>
    <cellStyle name="Assumption 18" xfId="1072"/>
    <cellStyle name="Assumption 180" xfId="1073"/>
    <cellStyle name="Assumption 181" xfId="1074"/>
    <cellStyle name="Assumption 182" xfId="1075"/>
    <cellStyle name="Assumption 183" xfId="1076"/>
    <cellStyle name="Assumption 184" xfId="1077"/>
    <cellStyle name="Assumption 185" xfId="1078"/>
    <cellStyle name="Assumption 186" xfId="1079"/>
    <cellStyle name="Assumption 187" xfId="1080"/>
    <cellStyle name="Assumption 188" xfId="1081"/>
    <cellStyle name="Assumption 189" xfId="1082"/>
    <cellStyle name="Assumption 19" xfId="1083"/>
    <cellStyle name="Assumption 190" xfId="1084"/>
    <cellStyle name="Assumption 191" xfId="1085"/>
    <cellStyle name="Assumption 192" xfId="1086"/>
    <cellStyle name="Assumption 193" xfId="1087"/>
    <cellStyle name="Assumption 194" xfId="1088"/>
    <cellStyle name="Assumption 195" xfId="1089"/>
    <cellStyle name="Assumption 196" xfId="1090"/>
    <cellStyle name="Assumption 197" xfId="1091"/>
    <cellStyle name="Assumption 198" xfId="1092"/>
    <cellStyle name="Assumption 199" xfId="1093"/>
    <cellStyle name="assumption 2" xfId="1094"/>
    <cellStyle name="Assumption 2 10" xfId="1095"/>
    <cellStyle name="Assumption 2 10 2" xfId="1096"/>
    <cellStyle name="Assumption 2 11" xfId="1097"/>
    <cellStyle name="Assumption 2 11 2" xfId="1098"/>
    <cellStyle name="Assumption 2 12" xfId="1099"/>
    <cellStyle name="Assumption 2 12 2" xfId="1100"/>
    <cellStyle name="Assumption 2 13" xfId="1101"/>
    <cellStyle name="Assumption 2 13 2" xfId="1102"/>
    <cellStyle name="Assumption 2 14" xfId="1103"/>
    <cellStyle name="Assumption 2 14 2" xfId="1104"/>
    <cellStyle name="Assumption 2 15" xfId="1105"/>
    <cellStyle name="Assumption 2 15 2" xfId="1106"/>
    <cellStyle name="Assumption 2 16" xfId="1107"/>
    <cellStyle name="Assumption 2 16 2" xfId="1108"/>
    <cellStyle name="Assumption 2 17" xfId="1109"/>
    <cellStyle name="Assumption 2 17 2" xfId="1110"/>
    <cellStyle name="Assumption 2 18" xfId="1111"/>
    <cellStyle name="Assumption 2 18 2" xfId="1112"/>
    <cellStyle name="Assumption 2 19" xfId="1113"/>
    <cellStyle name="Assumption 2 2" xfId="1114"/>
    <cellStyle name="Assumption 2 2 2" xfId="1115"/>
    <cellStyle name="Assumption 2 2 3" xfId="1116"/>
    <cellStyle name="Assumption 2 20" xfId="1117"/>
    <cellStyle name="Assumption 2 21" xfId="1118"/>
    <cellStyle name="Assumption 2 22" xfId="1119"/>
    <cellStyle name="Assumption 2 23" xfId="1120"/>
    <cellStyle name="Assumption 2 24" xfId="1121"/>
    <cellStyle name="Assumption 2 25" xfId="1122"/>
    <cellStyle name="Assumption 2 26" xfId="1123"/>
    <cellStyle name="Assumption 2 27" xfId="1124"/>
    <cellStyle name="Assumption 2 28" xfId="1125"/>
    <cellStyle name="Assumption 2 29" xfId="1126"/>
    <cellStyle name="Assumption 2 3" xfId="1127"/>
    <cellStyle name="Assumption 2 3 2" xfId="1128"/>
    <cellStyle name="Assumption 2 30" xfId="1129"/>
    <cellStyle name="Assumption 2 31" xfId="1130"/>
    <cellStyle name="Assumption 2 32" xfId="1131"/>
    <cellStyle name="Assumption 2 33" xfId="1132"/>
    <cellStyle name="Assumption 2 34" xfId="1133"/>
    <cellStyle name="Assumption 2 35" xfId="1134"/>
    <cellStyle name="Assumption 2 36" xfId="1135"/>
    <cellStyle name="Assumption 2 37" xfId="1136"/>
    <cellStyle name="Assumption 2 38" xfId="1137"/>
    <cellStyle name="Assumption 2 39" xfId="1138"/>
    <cellStyle name="Assumption 2 4" xfId="1139"/>
    <cellStyle name="Assumption 2 4 2" xfId="1140"/>
    <cellStyle name="Assumption 2 40" xfId="1141"/>
    <cellStyle name="Assumption 2 41" xfId="1142"/>
    <cellStyle name="Assumption 2 42" xfId="1143"/>
    <cellStyle name="Assumption 2 43" xfId="1144"/>
    <cellStyle name="Assumption 2 44" xfId="1145"/>
    <cellStyle name="Assumption 2 45" xfId="1146"/>
    <cellStyle name="Assumption 2 46" xfId="1147"/>
    <cellStyle name="Assumption 2 47" xfId="1148"/>
    <cellStyle name="Assumption 2 48" xfId="1149"/>
    <cellStyle name="Assumption 2 49" xfId="1150"/>
    <cellStyle name="Assumption 2 5" xfId="1151"/>
    <cellStyle name="Assumption 2 5 2" xfId="1152"/>
    <cellStyle name="Assumption 2 50" xfId="1153"/>
    <cellStyle name="Assumption 2 51" xfId="1154"/>
    <cellStyle name="Assumption 2 52" xfId="1155"/>
    <cellStyle name="Assumption 2 53" xfId="1156"/>
    <cellStyle name="Assumption 2 54" xfId="1157"/>
    <cellStyle name="Assumption 2 55" xfId="1158"/>
    <cellStyle name="Assumption 2 56" xfId="1159"/>
    <cellStyle name="Assumption 2 57" xfId="1160"/>
    <cellStyle name="Assumption 2 58" xfId="1161"/>
    <cellStyle name="Assumption 2 59" xfId="1162"/>
    <cellStyle name="Assumption 2 6" xfId="1163"/>
    <cellStyle name="Assumption 2 6 2" xfId="1164"/>
    <cellStyle name="Assumption 2 60" xfId="1165"/>
    <cellStyle name="Assumption 2 61" xfId="1166"/>
    <cellStyle name="Assumption 2 62" xfId="1167"/>
    <cellStyle name="Assumption 2 63" xfId="1168"/>
    <cellStyle name="Assumption 2 64" xfId="1169"/>
    <cellStyle name="Assumption 2 65" xfId="1170"/>
    <cellStyle name="Assumption 2 66" xfId="1171"/>
    <cellStyle name="Assumption 2 67" xfId="1172"/>
    <cellStyle name="Assumption 2 68" xfId="1173"/>
    <cellStyle name="Assumption 2 69" xfId="1174"/>
    <cellStyle name="Assumption 2 7" xfId="1175"/>
    <cellStyle name="Assumption 2 7 2" xfId="1176"/>
    <cellStyle name="Assumption 2 70" xfId="1177"/>
    <cellStyle name="Assumption 2 71" xfId="1178"/>
    <cellStyle name="Assumption 2 72" xfId="1179"/>
    <cellStyle name="Assumption 2 73" xfId="1180"/>
    <cellStyle name="Assumption 2 74" xfId="1181"/>
    <cellStyle name="Assumption 2 75" xfId="1182"/>
    <cellStyle name="Assumption 2 76" xfId="1183"/>
    <cellStyle name="Assumption 2 77" xfId="1184"/>
    <cellStyle name="Assumption 2 78" xfId="1185"/>
    <cellStyle name="Assumption 2 79" xfId="1186"/>
    <cellStyle name="Assumption 2 8" xfId="1187"/>
    <cellStyle name="Assumption 2 8 2" xfId="1188"/>
    <cellStyle name="Assumption 2 80" xfId="1189"/>
    <cellStyle name="Assumption 2 81" xfId="1190"/>
    <cellStyle name="Assumption 2 82" xfId="1191"/>
    <cellStyle name="Assumption 2 83" xfId="1192"/>
    <cellStyle name="Assumption 2 84" xfId="1193"/>
    <cellStyle name="Assumption 2 9" xfId="1194"/>
    <cellStyle name="Assumption 2 9 2" xfId="1195"/>
    <cellStyle name="Assumption 20" xfId="1196"/>
    <cellStyle name="Assumption 200" xfId="1197"/>
    <cellStyle name="Assumption 201" xfId="1198"/>
    <cellStyle name="Assumption 202" xfId="1199"/>
    <cellStyle name="Assumption 203" xfId="1200"/>
    <cellStyle name="Assumption 204" xfId="1201"/>
    <cellStyle name="Assumption 205" xfId="1202"/>
    <cellStyle name="Assumption 206" xfId="1203"/>
    <cellStyle name="Assumption 207" xfId="1204"/>
    <cellStyle name="Assumption 208" xfId="1205"/>
    <cellStyle name="Assumption 209" xfId="1206"/>
    <cellStyle name="Assumption 21" xfId="1207"/>
    <cellStyle name="Assumption 210" xfId="1208"/>
    <cellStyle name="Assumption 211" xfId="1209"/>
    <cellStyle name="Assumption 212" xfId="1210"/>
    <cellStyle name="Assumption 213" xfId="1211"/>
    <cellStyle name="Assumption 214" xfId="1212"/>
    <cellStyle name="Assumption 215" xfId="1213"/>
    <cellStyle name="Assumption 216" xfId="1214"/>
    <cellStyle name="Assumption 217" xfId="1215"/>
    <cellStyle name="Assumption 218" xfId="1216"/>
    <cellStyle name="Assumption 219" xfId="1217"/>
    <cellStyle name="Assumption 22" xfId="1218"/>
    <cellStyle name="Assumption 220" xfId="1219"/>
    <cellStyle name="Assumption 221" xfId="1220"/>
    <cellStyle name="Assumption 222" xfId="1221"/>
    <cellStyle name="Assumption 223" xfId="1222"/>
    <cellStyle name="Assumption 224" xfId="1223"/>
    <cellStyle name="Assumption 225" xfId="1224"/>
    <cellStyle name="Assumption 226" xfId="1225"/>
    <cellStyle name="Assumption 227" xfId="1226"/>
    <cellStyle name="Assumption 228" xfId="1227"/>
    <cellStyle name="Assumption 229" xfId="1228"/>
    <cellStyle name="Assumption 23" xfId="1229"/>
    <cellStyle name="Assumption 230" xfId="1230"/>
    <cellStyle name="Assumption 231" xfId="1231"/>
    <cellStyle name="Assumption 232" xfId="1232"/>
    <cellStyle name="Assumption 233" xfId="1233"/>
    <cellStyle name="Assumption 234" xfId="1234"/>
    <cellStyle name="Assumption 235" xfId="1235"/>
    <cellStyle name="Assumption 236" xfId="1236"/>
    <cellStyle name="Assumption 237" xfId="1237"/>
    <cellStyle name="Assumption 238" xfId="1238"/>
    <cellStyle name="Assumption 239" xfId="1239"/>
    <cellStyle name="Assumption 24" xfId="1240"/>
    <cellStyle name="Assumption 240" xfId="1241"/>
    <cellStyle name="Assumption 241" xfId="1242"/>
    <cellStyle name="Assumption 242" xfId="1243"/>
    <cellStyle name="Assumption 243" xfId="1244"/>
    <cellStyle name="Assumption 244" xfId="1245"/>
    <cellStyle name="Assumption 245" xfId="1246"/>
    <cellStyle name="Assumption 246" xfId="1247"/>
    <cellStyle name="Assumption 247" xfId="1248"/>
    <cellStyle name="Assumption 248" xfId="1249"/>
    <cellStyle name="Assumption 249" xfId="1250"/>
    <cellStyle name="Assumption 25" xfId="1251"/>
    <cellStyle name="Assumption 250" xfId="1252"/>
    <cellStyle name="Assumption 251" xfId="1253"/>
    <cellStyle name="Assumption 252" xfId="1254"/>
    <cellStyle name="Assumption 253" xfId="1255"/>
    <cellStyle name="Assumption 254" xfId="1256"/>
    <cellStyle name="Assumption 255" xfId="1257"/>
    <cellStyle name="Assumption 256" xfId="1258"/>
    <cellStyle name="Assumption 257" xfId="1259"/>
    <cellStyle name="Assumption 258" xfId="1260"/>
    <cellStyle name="Assumption 259" xfId="1261"/>
    <cellStyle name="Assumption 26" xfId="1262"/>
    <cellStyle name="Assumption 260" xfId="1263"/>
    <cellStyle name="Assumption 261" xfId="1264"/>
    <cellStyle name="Assumption 262" xfId="1265"/>
    <cellStyle name="Assumption 263" xfId="1266"/>
    <cellStyle name="Assumption 264" xfId="1267"/>
    <cellStyle name="Assumption 265" xfId="1268"/>
    <cellStyle name="Assumption 266" xfId="1269"/>
    <cellStyle name="Assumption 267" xfId="1270"/>
    <cellStyle name="Assumption 268" xfId="1271"/>
    <cellStyle name="Assumption 269" xfId="1272"/>
    <cellStyle name="Assumption 27" xfId="1273"/>
    <cellStyle name="Assumption 270" xfId="1274"/>
    <cellStyle name="Assumption 271" xfId="1275"/>
    <cellStyle name="Assumption 272" xfId="1276"/>
    <cellStyle name="Assumption 273" xfId="1277"/>
    <cellStyle name="Assumption 274" xfId="1278"/>
    <cellStyle name="Assumption 275" xfId="1279"/>
    <cellStyle name="Assumption 276" xfId="1280"/>
    <cellStyle name="Assumption 277" xfId="1281"/>
    <cellStyle name="Assumption 278" xfId="1282"/>
    <cellStyle name="Assumption 279" xfId="1283"/>
    <cellStyle name="Assumption 28" xfId="1284"/>
    <cellStyle name="Assumption 280" xfId="1285"/>
    <cellStyle name="Assumption 281" xfId="1286"/>
    <cellStyle name="Assumption 282" xfId="1287"/>
    <cellStyle name="Assumption 283" xfId="1288"/>
    <cellStyle name="Assumption 284" xfId="1289"/>
    <cellStyle name="Assumption 285" xfId="1290"/>
    <cellStyle name="Assumption 286" xfId="1291"/>
    <cellStyle name="Assumption 287" xfId="1292"/>
    <cellStyle name="Assumption 288" xfId="1293"/>
    <cellStyle name="Assumption 289" xfId="1294"/>
    <cellStyle name="Assumption 29" xfId="1295"/>
    <cellStyle name="Assumption 290" xfId="1296"/>
    <cellStyle name="Assumption 291" xfId="1297"/>
    <cellStyle name="Assumption 292" xfId="1298"/>
    <cellStyle name="Assumption 293" xfId="1299"/>
    <cellStyle name="Assumption 294" xfId="1300"/>
    <cellStyle name="Assumption 295" xfId="1301"/>
    <cellStyle name="Assumption 296" xfId="1302"/>
    <cellStyle name="Assumption 297" xfId="1303"/>
    <cellStyle name="Assumption 298" xfId="1304"/>
    <cellStyle name="Assumption 299" xfId="1305"/>
    <cellStyle name="Assumption 3" xfId="1306"/>
    <cellStyle name="Assumption 3 10" xfId="1307"/>
    <cellStyle name="Assumption 3 11" xfId="1308"/>
    <cellStyle name="Assumption 3 12" xfId="1309"/>
    <cellStyle name="Assumption 3 13" xfId="1310"/>
    <cellStyle name="Assumption 3 14" xfId="1311"/>
    <cellStyle name="Assumption 3 15" xfId="1312"/>
    <cellStyle name="Assumption 3 16" xfId="1313"/>
    <cellStyle name="Assumption 3 17" xfId="1314"/>
    <cellStyle name="Assumption 3 18" xfId="1315"/>
    <cellStyle name="Assumption 3 19" xfId="1316"/>
    <cellStyle name="Assumption 3 2" xfId="1317"/>
    <cellStyle name="Assumption 3 20" xfId="1318"/>
    <cellStyle name="Assumption 3 3" xfId="1319"/>
    <cellStyle name="Assumption 3 4" xfId="1320"/>
    <cellStyle name="Assumption 3 5" xfId="1321"/>
    <cellStyle name="Assumption 3 6" xfId="1322"/>
    <cellStyle name="Assumption 3 7" xfId="1323"/>
    <cellStyle name="Assumption 3 8" xfId="1324"/>
    <cellStyle name="Assumption 3 9" xfId="1325"/>
    <cellStyle name="Assumption 30" xfId="1326"/>
    <cellStyle name="Assumption 300" xfId="1327"/>
    <cellStyle name="Assumption 301" xfId="1328"/>
    <cellStyle name="Assumption 302" xfId="1329"/>
    <cellStyle name="Assumption 303" xfId="1330"/>
    <cellStyle name="Assumption 304" xfId="1331"/>
    <cellStyle name="Assumption 305" xfId="1332"/>
    <cellStyle name="Assumption 306" xfId="1333"/>
    <cellStyle name="Assumption 307" xfId="1334"/>
    <cellStyle name="Assumption 308" xfId="1335"/>
    <cellStyle name="Assumption 309" xfId="1336"/>
    <cellStyle name="Assumption 31" xfId="1337"/>
    <cellStyle name="Assumption 310" xfId="1338"/>
    <cellStyle name="Assumption 311" xfId="1339"/>
    <cellStyle name="Assumption 312" xfId="1340"/>
    <cellStyle name="Assumption 313" xfId="1341"/>
    <cellStyle name="Assumption 314" xfId="1342"/>
    <cellStyle name="Assumption 315" xfId="1343"/>
    <cellStyle name="Assumption 316" xfId="1344"/>
    <cellStyle name="Assumption 317" xfId="1345"/>
    <cellStyle name="Assumption 318" xfId="1346"/>
    <cellStyle name="Assumption 319" xfId="1347"/>
    <cellStyle name="Assumption 32" xfId="1348"/>
    <cellStyle name="Assumption 320" xfId="1349"/>
    <cellStyle name="Assumption 321" xfId="1350"/>
    <cellStyle name="Assumption 322" xfId="1351"/>
    <cellStyle name="Assumption 323" xfId="1352"/>
    <cellStyle name="Assumption 324" xfId="1353"/>
    <cellStyle name="Assumption 325" xfId="1354"/>
    <cellStyle name="Assumption 326" xfId="1355"/>
    <cellStyle name="Assumption 327" xfId="1356"/>
    <cellStyle name="Assumption 328" xfId="1357"/>
    <cellStyle name="Assumption 329" xfId="1358"/>
    <cellStyle name="Assumption 33" xfId="1359"/>
    <cellStyle name="Assumption 330" xfId="1360"/>
    <cellStyle name="Assumption 331" xfId="1361"/>
    <cellStyle name="Assumption 332" xfId="1362"/>
    <cellStyle name="Assumption 333" xfId="1363"/>
    <cellStyle name="Assumption 334" xfId="1364"/>
    <cellStyle name="Assumption 335" xfId="1365"/>
    <cellStyle name="Assumption 34" xfId="1366"/>
    <cellStyle name="Assumption 35" xfId="1367"/>
    <cellStyle name="Assumption 36" xfId="1368"/>
    <cellStyle name="Assumption 37" xfId="1369"/>
    <cellStyle name="Assumption 38" xfId="1370"/>
    <cellStyle name="Assumption 39" xfId="1371"/>
    <cellStyle name="assumption 4" xfId="1372"/>
    <cellStyle name="Assumption 4 10" xfId="1373"/>
    <cellStyle name="Assumption 4 11" xfId="1374"/>
    <cellStyle name="Assumption 4 12" xfId="1375"/>
    <cellStyle name="Assumption 4 13" xfId="1376"/>
    <cellStyle name="Assumption 4 14" xfId="1377"/>
    <cellStyle name="Assumption 4 15" xfId="1378"/>
    <cellStyle name="Assumption 4 16" xfId="1379"/>
    <cellStyle name="Assumption 4 17" xfId="1380"/>
    <cellStyle name="Assumption 4 18" xfId="1381"/>
    <cellStyle name="Assumption 4 19" xfId="1382"/>
    <cellStyle name="Assumption 4 2" xfId="1383"/>
    <cellStyle name="Assumption 4 20" xfId="1384"/>
    <cellStyle name="Assumption 4 3" xfId="1385"/>
    <cellStyle name="Assumption 4 4" xfId="1386"/>
    <cellStyle name="Assumption 4 5" xfId="1387"/>
    <cellStyle name="Assumption 4 6" xfId="1388"/>
    <cellStyle name="Assumption 4 7" xfId="1389"/>
    <cellStyle name="Assumption 4 8" xfId="1390"/>
    <cellStyle name="Assumption 4 9" xfId="1391"/>
    <cellStyle name="Assumption 40" xfId="1392"/>
    <cellStyle name="Assumption 41" xfId="1393"/>
    <cellStyle name="Assumption 42" xfId="1394"/>
    <cellStyle name="Assumption 43" xfId="1395"/>
    <cellStyle name="Assumption 44" xfId="1396"/>
    <cellStyle name="Assumption 45" xfId="1397"/>
    <cellStyle name="Assumption 46" xfId="1398"/>
    <cellStyle name="Assumption 47" xfId="1399"/>
    <cellStyle name="Assumption 48" xfId="1400"/>
    <cellStyle name="Assumption 49" xfId="1401"/>
    <cellStyle name="Assumption 5" xfId="1402"/>
    <cellStyle name="Assumption 50" xfId="1403"/>
    <cellStyle name="Assumption 51" xfId="1404"/>
    <cellStyle name="Assumption 52" xfId="1405"/>
    <cellStyle name="Assumption 53" xfId="1406"/>
    <cellStyle name="Assumption 54" xfId="1407"/>
    <cellStyle name="Assumption 55" xfId="1408"/>
    <cellStyle name="Assumption 56" xfId="1409"/>
    <cellStyle name="Assumption 57" xfId="1410"/>
    <cellStyle name="Assumption 58" xfId="1411"/>
    <cellStyle name="Assumption 59" xfId="1412"/>
    <cellStyle name="Assumption 6" xfId="1413"/>
    <cellStyle name="Assumption 60" xfId="1414"/>
    <cellStyle name="Assumption 61" xfId="1415"/>
    <cellStyle name="Assumption 62" xfId="1416"/>
    <cellStyle name="Assumption 63" xfId="1417"/>
    <cellStyle name="Assumption 64" xfId="1418"/>
    <cellStyle name="Assumption 65" xfId="1419"/>
    <cellStyle name="Assumption 66" xfId="1420"/>
    <cellStyle name="Assumption 67" xfId="1421"/>
    <cellStyle name="Assumption 68" xfId="1422"/>
    <cellStyle name="Assumption 69" xfId="1423"/>
    <cellStyle name="Assumption 7" xfId="1424"/>
    <cellStyle name="Assumption 70" xfId="1425"/>
    <cellStyle name="Assumption 71" xfId="1426"/>
    <cellStyle name="Assumption 72" xfId="1427"/>
    <cellStyle name="Assumption 73" xfId="1428"/>
    <cellStyle name="Assumption 74" xfId="1429"/>
    <cellStyle name="Assumption 75" xfId="1430"/>
    <cellStyle name="Assumption 76" xfId="1431"/>
    <cellStyle name="Assumption 77" xfId="1432"/>
    <cellStyle name="Assumption 78" xfId="1433"/>
    <cellStyle name="Assumption 79" xfId="1434"/>
    <cellStyle name="Assumption 8" xfId="1435"/>
    <cellStyle name="Assumption 80" xfId="1436"/>
    <cellStyle name="Assumption 81" xfId="1437"/>
    <cellStyle name="Assumption 82" xfId="1438"/>
    <cellStyle name="Assumption 83" xfId="1439"/>
    <cellStyle name="Assumption 84" xfId="1440"/>
    <cellStyle name="Assumption 85" xfId="1441"/>
    <cellStyle name="Assumption 86" xfId="1442"/>
    <cellStyle name="Assumption 87" xfId="1443"/>
    <cellStyle name="Assumption 88" xfId="1444"/>
    <cellStyle name="Assumption 89" xfId="1445"/>
    <cellStyle name="Assumption 9" xfId="1446"/>
    <cellStyle name="Assumption 90" xfId="1447"/>
    <cellStyle name="Assumption 91" xfId="1448"/>
    <cellStyle name="Assumption 92" xfId="1449"/>
    <cellStyle name="Assumption 93" xfId="1450"/>
    <cellStyle name="Assumption 94" xfId="1451"/>
    <cellStyle name="Assumption 95" xfId="1452"/>
    <cellStyle name="Assumption 96" xfId="1453"/>
    <cellStyle name="Assumption 97" xfId="1454"/>
    <cellStyle name="Assumption 98" xfId="1455"/>
    <cellStyle name="Assumption 99" xfId="1456"/>
    <cellStyle name="Assumption Date" xfId="1457"/>
    <cellStyle name="Assumption_4 April 2012 Decomp" xfId="1458"/>
    <cellStyle name="Avertissement" xfId="1459"/>
    <cellStyle name="_x000f__x0006_B" xfId="1460"/>
    <cellStyle name="Background" xfId="1461"/>
    <cellStyle name="Background 2" xfId="1462"/>
    <cellStyle name="Background 3" xfId="1463"/>
    <cellStyle name="Bad 2" xfId="25"/>
    <cellStyle name="Bad 2 2" xfId="1464"/>
    <cellStyle name="Bad 2 3" xfId="1465"/>
    <cellStyle name="Bad 2 4" xfId="1466"/>
    <cellStyle name="Bad 3" xfId="1467"/>
    <cellStyle name="Bad 4" xfId="1468"/>
    <cellStyle name="BB-Heading1" xfId="1469"/>
    <cellStyle name="BB-Heading2" xfId="1470"/>
    <cellStyle name="BB-Heading3" xfId="1471"/>
    <cellStyle name="BB-Input" xfId="1472"/>
    <cellStyle name="BB-InputSens" xfId="1473"/>
    <cellStyle name="BB-InputSoft" xfId="1474"/>
    <cellStyle name="BB-InputSoft 2" xfId="1475"/>
    <cellStyle name="BB-InputSoft 3" xfId="1476"/>
    <cellStyle name="BB-Output" xfId="1477"/>
    <cellStyle name="Besuchtɥr Hyperlink" xfId="1478"/>
    <cellStyle name="Blue" xfId="1479"/>
    <cellStyle name="BMM_Data Input" xfId="1480"/>
    <cellStyle name="bullet" xfId="1481"/>
    <cellStyle name="Calc" xfId="1482"/>
    <cellStyle name="Calc - Blue" xfId="1483"/>
    <cellStyle name="Calc - Feed" xfId="1484"/>
    <cellStyle name="Calc - Feed 2" xfId="1485"/>
    <cellStyle name="Calc - Feed 3" xfId="1486"/>
    <cellStyle name="Calc - Green" xfId="1487"/>
    <cellStyle name="Calc - Grey" xfId="1488"/>
    <cellStyle name="Calc - Light" xfId="1489"/>
    <cellStyle name="Calc - Light White" xfId="1490"/>
    <cellStyle name="Calc - White" xfId="1491"/>
    <cellStyle name="Calc - White Light" xfId="1492"/>
    <cellStyle name="Calc - White_BizMo" xfId="1493"/>
    <cellStyle name="Calc - yellow" xfId="1494"/>
    <cellStyle name="Calc - yellow 2" xfId="1495"/>
    <cellStyle name="Calc - yellow 3" xfId="1496"/>
    <cellStyle name="Calc[0]" xfId="1497"/>
    <cellStyle name="Calc[0] 2" xfId="1498"/>
    <cellStyle name="Calc[0] 3" xfId="1499"/>
    <cellStyle name="Calc_BizMo" xfId="1500"/>
    <cellStyle name="CalcedCell" xfId="1501"/>
    <cellStyle name="CalcedCellHours" xfId="1502"/>
    <cellStyle name="Calcul" xfId="1503"/>
    <cellStyle name="Calculated" xfId="1504"/>
    <cellStyle name="Calculated 2" xfId="1505"/>
    <cellStyle name="Calculated 3" xfId="1506"/>
    <cellStyle name="Calculation 2" xfId="26"/>
    <cellStyle name="Calculation 2 2" xfId="1507"/>
    <cellStyle name="Calculation 2 3" xfId="1508"/>
    <cellStyle name="Calculation 2 4" xfId="1509"/>
    <cellStyle name="Calculation 3" xfId="1510"/>
    <cellStyle name="Calculation 4" xfId="1511"/>
    <cellStyle name="Cash" xfId="1512"/>
    <cellStyle name="CashAM" xfId="1513"/>
    <cellStyle name="CashCF" xfId="1514"/>
    <cellStyle name="CashFCo" xfId="1515"/>
    <cellStyle name="CashOC" xfId="1516"/>
    <cellStyle name="Cellule liée" xfId="1517"/>
    <cellStyle name="Check Cell 2" xfId="27"/>
    <cellStyle name="Check Cell 2 2" xfId="1518"/>
    <cellStyle name="Check Cell 2 3" xfId="1519"/>
    <cellStyle name="Check Cell 2 4" xfId="1520"/>
    <cellStyle name="Check Cell 3" xfId="1521"/>
    <cellStyle name="Check Cell 4" xfId="1522"/>
    <cellStyle name="Comma [0] 2" xfId="28"/>
    <cellStyle name="Comma [0] 2 10" xfId="1523"/>
    <cellStyle name="Comma [0] 2 10 10" xfId="1524"/>
    <cellStyle name="Comma [0] 2 10 11" xfId="1525"/>
    <cellStyle name="Comma [0] 2 10 12" xfId="1526"/>
    <cellStyle name="Comma [0] 2 10 13" xfId="1527"/>
    <cellStyle name="Comma [0] 2 10 14" xfId="1528"/>
    <cellStyle name="Comma [0] 2 10 15" xfId="1529"/>
    <cellStyle name="Comma [0] 2 10 16" xfId="1530"/>
    <cellStyle name="Comma [0] 2 10 17" xfId="1531"/>
    <cellStyle name="Comma [0] 2 10 18" xfId="1532"/>
    <cellStyle name="Comma [0] 2 10 19" xfId="1533"/>
    <cellStyle name="Comma [0] 2 10 2" xfId="1534"/>
    <cellStyle name="Comma [0] 2 10 20" xfId="1535"/>
    <cellStyle name="Comma [0] 2 10 21" xfId="1536"/>
    <cellStyle name="Comma [0] 2 10 22" xfId="1537"/>
    <cellStyle name="Comma [0] 2 10 23" xfId="1538"/>
    <cellStyle name="Comma [0] 2 10 24" xfId="1539"/>
    <cellStyle name="Comma [0] 2 10 25" xfId="1540"/>
    <cellStyle name="Comma [0] 2 10 26" xfId="1541"/>
    <cellStyle name="Comma [0] 2 10 27" xfId="1542"/>
    <cellStyle name="Comma [0] 2 10 28" xfId="1543"/>
    <cellStyle name="Comma [0] 2 10 29" xfId="1544"/>
    <cellStyle name="Comma [0] 2 10 3" xfId="1545"/>
    <cellStyle name="Comma [0] 2 10 30" xfId="1546"/>
    <cellStyle name="Comma [0] 2 10 31" xfId="1547"/>
    <cellStyle name="Comma [0] 2 10 32" xfId="1548"/>
    <cellStyle name="Comma [0] 2 10 33" xfId="1549"/>
    <cellStyle name="Comma [0] 2 10 34" xfId="1550"/>
    <cellStyle name="Comma [0] 2 10 35" xfId="1551"/>
    <cellStyle name="Comma [0] 2 10 4" xfId="1552"/>
    <cellStyle name="Comma [0] 2 10 5" xfId="1553"/>
    <cellStyle name="Comma [0] 2 10 6" xfId="1554"/>
    <cellStyle name="Comma [0] 2 10 7" xfId="1555"/>
    <cellStyle name="Comma [0] 2 10 8" xfId="1556"/>
    <cellStyle name="Comma [0] 2 10 9" xfId="1557"/>
    <cellStyle name="Comma [0] 2 11" xfId="1558"/>
    <cellStyle name="Comma [0] 2 11 10" xfId="1559"/>
    <cellStyle name="Comma [0] 2 11 11" xfId="1560"/>
    <cellStyle name="Comma [0] 2 11 12" xfId="1561"/>
    <cellStyle name="Comma [0] 2 11 13" xfId="1562"/>
    <cellStyle name="Comma [0] 2 11 14" xfId="1563"/>
    <cellStyle name="Comma [0] 2 11 15" xfId="1564"/>
    <cellStyle name="Comma [0] 2 11 16" xfId="1565"/>
    <cellStyle name="Comma [0] 2 11 17" xfId="1566"/>
    <cellStyle name="Comma [0] 2 11 18" xfId="1567"/>
    <cellStyle name="Comma [0] 2 11 19" xfId="1568"/>
    <cellStyle name="Comma [0] 2 11 2" xfId="1569"/>
    <cellStyle name="Comma [0] 2 11 20" xfId="1570"/>
    <cellStyle name="Comma [0] 2 11 21" xfId="1571"/>
    <cellStyle name="Comma [0] 2 11 22" xfId="1572"/>
    <cellStyle name="Comma [0] 2 11 23" xfId="1573"/>
    <cellStyle name="Comma [0] 2 11 24" xfId="1574"/>
    <cellStyle name="Comma [0] 2 11 25" xfId="1575"/>
    <cellStyle name="Comma [0] 2 11 26" xfId="1576"/>
    <cellStyle name="Comma [0] 2 11 27" xfId="1577"/>
    <cellStyle name="Comma [0] 2 11 28" xfId="1578"/>
    <cellStyle name="Comma [0] 2 11 29" xfId="1579"/>
    <cellStyle name="Comma [0] 2 11 3" xfId="1580"/>
    <cellStyle name="Comma [0] 2 11 30" xfId="1581"/>
    <cellStyle name="Comma [0] 2 11 31" xfId="1582"/>
    <cellStyle name="Comma [0] 2 11 32" xfId="1583"/>
    <cellStyle name="Comma [0] 2 11 33" xfId="1584"/>
    <cellStyle name="Comma [0] 2 11 34" xfId="1585"/>
    <cellStyle name="Comma [0] 2 11 35" xfId="1586"/>
    <cellStyle name="Comma [0] 2 11 4" xfId="1587"/>
    <cellStyle name="Comma [0] 2 11 5" xfId="1588"/>
    <cellStyle name="Comma [0] 2 11 6" xfId="1589"/>
    <cellStyle name="Comma [0] 2 11 7" xfId="1590"/>
    <cellStyle name="Comma [0] 2 11 8" xfId="1591"/>
    <cellStyle name="Comma [0] 2 11 9" xfId="1592"/>
    <cellStyle name="Comma [0] 2 12" xfId="1593"/>
    <cellStyle name="Comma [0] 2 12 10" xfId="1594"/>
    <cellStyle name="Comma [0] 2 12 11" xfId="1595"/>
    <cellStyle name="Comma [0] 2 12 12" xfId="1596"/>
    <cellStyle name="Comma [0] 2 12 13" xfId="1597"/>
    <cellStyle name="Comma [0] 2 12 14" xfId="1598"/>
    <cellStyle name="Comma [0] 2 12 15" xfId="1599"/>
    <cellStyle name="Comma [0] 2 12 16" xfId="1600"/>
    <cellStyle name="Comma [0] 2 12 17" xfId="1601"/>
    <cellStyle name="Comma [0] 2 12 18" xfId="1602"/>
    <cellStyle name="Comma [0] 2 12 19" xfId="1603"/>
    <cellStyle name="Comma [0] 2 12 2" xfId="1604"/>
    <cellStyle name="Comma [0] 2 12 20" xfId="1605"/>
    <cellStyle name="Comma [0] 2 12 21" xfId="1606"/>
    <cellStyle name="Comma [0] 2 12 22" xfId="1607"/>
    <cellStyle name="Comma [0] 2 12 23" xfId="1608"/>
    <cellStyle name="Comma [0] 2 12 24" xfId="1609"/>
    <cellStyle name="Comma [0] 2 12 25" xfId="1610"/>
    <cellStyle name="Comma [0] 2 12 26" xfId="1611"/>
    <cellStyle name="Comma [0] 2 12 27" xfId="1612"/>
    <cellStyle name="Comma [0] 2 12 28" xfId="1613"/>
    <cellStyle name="Comma [0] 2 12 29" xfId="1614"/>
    <cellStyle name="Comma [0] 2 12 3" xfId="1615"/>
    <cellStyle name="Comma [0] 2 12 30" xfId="1616"/>
    <cellStyle name="Comma [0] 2 12 31" xfId="1617"/>
    <cellStyle name="Comma [0] 2 12 32" xfId="1618"/>
    <cellStyle name="Comma [0] 2 12 33" xfId="1619"/>
    <cellStyle name="Comma [0] 2 12 34" xfId="1620"/>
    <cellStyle name="Comma [0] 2 12 35" xfId="1621"/>
    <cellStyle name="Comma [0] 2 12 4" xfId="1622"/>
    <cellStyle name="Comma [0] 2 12 5" xfId="1623"/>
    <cellStyle name="Comma [0] 2 12 6" xfId="1624"/>
    <cellStyle name="Comma [0] 2 12 7" xfId="1625"/>
    <cellStyle name="Comma [0] 2 12 8" xfId="1626"/>
    <cellStyle name="Comma [0] 2 12 9" xfId="1627"/>
    <cellStyle name="Comma [0] 2 13" xfId="1628"/>
    <cellStyle name="Comma [0] 2 13 10" xfId="1629"/>
    <cellStyle name="Comma [0] 2 13 11" xfId="1630"/>
    <cellStyle name="Comma [0] 2 13 12" xfId="1631"/>
    <cellStyle name="Comma [0] 2 13 13" xfId="1632"/>
    <cellStyle name="Comma [0] 2 13 14" xfId="1633"/>
    <cellStyle name="Comma [0] 2 13 15" xfId="1634"/>
    <cellStyle name="Comma [0] 2 13 16" xfId="1635"/>
    <cellStyle name="Comma [0] 2 13 17" xfId="1636"/>
    <cellStyle name="Comma [0] 2 13 18" xfId="1637"/>
    <cellStyle name="Comma [0] 2 13 19" xfId="1638"/>
    <cellStyle name="Comma [0] 2 13 2" xfId="1639"/>
    <cellStyle name="Comma [0] 2 13 20" xfId="1640"/>
    <cellStyle name="Comma [0] 2 13 21" xfId="1641"/>
    <cellStyle name="Comma [0] 2 13 22" xfId="1642"/>
    <cellStyle name="Comma [0] 2 13 23" xfId="1643"/>
    <cellStyle name="Comma [0] 2 13 24" xfId="1644"/>
    <cellStyle name="Comma [0] 2 13 25" xfId="1645"/>
    <cellStyle name="Comma [0] 2 13 26" xfId="1646"/>
    <cellStyle name="Comma [0] 2 13 27" xfId="1647"/>
    <cellStyle name="Comma [0] 2 13 28" xfId="1648"/>
    <cellStyle name="Comma [0] 2 13 29" xfId="1649"/>
    <cellStyle name="Comma [0] 2 13 3" xfId="1650"/>
    <cellStyle name="Comma [0] 2 13 30" xfId="1651"/>
    <cellStyle name="Comma [0] 2 13 31" xfId="1652"/>
    <cellStyle name="Comma [0] 2 13 32" xfId="1653"/>
    <cellStyle name="Comma [0] 2 13 33" xfId="1654"/>
    <cellStyle name="Comma [0] 2 13 34" xfId="1655"/>
    <cellStyle name="Comma [0] 2 13 35" xfId="1656"/>
    <cellStyle name="Comma [0] 2 13 4" xfId="1657"/>
    <cellStyle name="Comma [0] 2 13 5" xfId="1658"/>
    <cellStyle name="Comma [0] 2 13 6" xfId="1659"/>
    <cellStyle name="Comma [0] 2 13 7" xfId="1660"/>
    <cellStyle name="Comma [0] 2 13 8" xfId="1661"/>
    <cellStyle name="Comma [0] 2 13 9" xfId="1662"/>
    <cellStyle name="Comma [0] 2 14" xfId="1663"/>
    <cellStyle name="Comma [0] 2 14 10" xfId="1664"/>
    <cellStyle name="Comma [0] 2 14 11" xfId="1665"/>
    <cellStyle name="Comma [0] 2 14 12" xfId="1666"/>
    <cellStyle name="Comma [0] 2 14 13" xfId="1667"/>
    <cellStyle name="Comma [0] 2 14 14" xfId="1668"/>
    <cellStyle name="Comma [0] 2 14 15" xfId="1669"/>
    <cellStyle name="Comma [0] 2 14 16" xfId="1670"/>
    <cellStyle name="Comma [0] 2 14 17" xfId="1671"/>
    <cellStyle name="Comma [0] 2 14 18" xfId="1672"/>
    <cellStyle name="Comma [0] 2 14 19" xfId="1673"/>
    <cellStyle name="Comma [0] 2 14 2" xfId="1674"/>
    <cellStyle name="Comma [0] 2 14 20" xfId="1675"/>
    <cellStyle name="Comma [0] 2 14 21" xfId="1676"/>
    <cellStyle name="Comma [0] 2 14 22" xfId="1677"/>
    <cellStyle name="Comma [0] 2 14 23" xfId="1678"/>
    <cellStyle name="Comma [0] 2 14 24" xfId="1679"/>
    <cellStyle name="Comma [0] 2 14 25" xfId="1680"/>
    <cellStyle name="Comma [0] 2 14 26" xfId="1681"/>
    <cellStyle name="Comma [0] 2 14 27" xfId="1682"/>
    <cellStyle name="Comma [0] 2 14 28" xfId="1683"/>
    <cellStyle name="Comma [0] 2 14 29" xfId="1684"/>
    <cellStyle name="Comma [0] 2 14 3" xfId="1685"/>
    <cellStyle name="Comma [0] 2 14 30" xfId="1686"/>
    <cellStyle name="Comma [0] 2 14 31" xfId="1687"/>
    <cellStyle name="Comma [0] 2 14 32" xfId="1688"/>
    <cellStyle name="Comma [0] 2 14 33" xfId="1689"/>
    <cellStyle name="Comma [0] 2 14 34" xfId="1690"/>
    <cellStyle name="Comma [0] 2 14 35" xfId="1691"/>
    <cellStyle name="Comma [0] 2 14 4" xfId="1692"/>
    <cellStyle name="Comma [0] 2 14 5" xfId="1693"/>
    <cellStyle name="Comma [0] 2 14 6" xfId="1694"/>
    <cellStyle name="Comma [0] 2 14 7" xfId="1695"/>
    <cellStyle name="Comma [0] 2 14 8" xfId="1696"/>
    <cellStyle name="Comma [0] 2 14 9" xfId="1697"/>
    <cellStyle name="Comma [0] 2 15" xfId="1698"/>
    <cellStyle name="Comma [0] 2 15 10" xfId="1699"/>
    <cellStyle name="Comma [0] 2 15 11" xfId="1700"/>
    <cellStyle name="Comma [0] 2 15 12" xfId="1701"/>
    <cellStyle name="Comma [0] 2 15 13" xfId="1702"/>
    <cellStyle name="Comma [0] 2 15 14" xfId="1703"/>
    <cellStyle name="Comma [0] 2 15 15" xfId="1704"/>
    <cellStyle name="Comma [0] 2 15 16" xfId="1705"/>
    <cellStyle name="Comma [0] 2 15 17" xfId="1706"/>
    <cellStyle name="Comma [0] 2 15 18" xfId="1707"/>
    <cellStyle name="Comma [0] 2 15 19" xfId="1708"/>
    <cellStyle name="Comma [0] 2 15 2" xfId="1709"/>
    <cellStyle name="Comma [0] 2 15 20" xfId="1710"/>
    <cellStyle name="Comma [0] 2 15 21" xfId="1711"/>
    <cellStyle name="Comma [0] 2 15 22" xfId="1712"/>
    <cellStyle name="Comma [0] 2 15 23" xfId="1713"/>
    <cellStyle name="Comma [0] 2 15 24" xfId="1714"/>
    <cellStyle name="Comma [0] 2 15 25" xfId="1715"/>
    <cellStyle name="Comma [0] 2 15 26" xfId="1716"/>
    <cellStyle name="Comma [0] 2 15 27" xfId="1717"/>
    <cellStyle name="Comma [0] 2 15 28" xfId="1718"/>
    <cellStyle name="Comma [0] 2 15 29" xfId="1719"/>
    <cellStyle name="Comma [0] 2 15 3" xfId="1720"/>
    <cellStyle name="Comma [0] 2 15 30" xfId="1721"/>
    <cellStyle name="Comma [0] 2 15 31" xfId="1722"/>
    <cellStyle name="Comma [0] 2 15 32" xfId="1723"/>
    <cellStyle name="Comma [0] 2 15 33" xfId="1724"/>
    <cellStyle name="Comma [0] 2 15 34" xfId="1725"/>
    <cellStyle name="Comma [0] 2 15 35" xfId="1726"/>
    <cellStyle name="Comma [0] 2 15 4" xfId="1727"/>
    <cellStyle name="Comma [0] 2 15 5" xfId="1728"/>
    <cellStyle name="Comma [0] 2 15 6" xfId="1729"/>
    <cellStyle name="Comma [0] 2 15 7" xfId="1730"/>
    <cellStyle name="Comma [0] 2 15 8" xfId="1731"/>
    <cellStyle name="Comma [0] 2 15 9" xfId="1732"/>
    <cellStyle name="Comma [0] 2 16" xfId="1733"/>
    <cellStyle name="Comma [0] 2 16 10" xfId="1734"/>
    <cellStyle name="Comma [0] 2 16 11" xfId="1735"/>
    <cellStyle name="Comma [0] 2 16 12" xfId="1736"/>
    <cellStyle name="Comma [0] 2 16 13" xfId="1737"/>
    <cellStyle name="Comma [0] 2 16 14" xfId="1738"/>
    <cellStyle name="Comma [0] 2 16 15" xfId="1739"/>
    <cellStyle name="Comma [0] 2 16 16" xfId="1740"/>
    <cellStyle name="Comma [0] 2 16 17" xfId="1741"/>
    <cellStyle name="Comma [0] 2 16 18" xfId="1742"/>
    <cellStyle name="Comma [0] 2 16 19" xfId="1743"/>
    <cellStyle name="Comma [0] 2 16 2" xfId="1744"/>
    <cellStyle name="Comma [0] 2 16 20" xfId="1745"/>
    <cellStyle name="Comma [0] 2 16 21" xfId="1746"/>
    <cellStyle name="Comma [0] 2 16 22" xfId="1747"/>
    <cellStyle name="Comma [0] 2 16 23" xfId="1748"/>
    <cellStyle name="Comma [0] 2 16 24" xfId="1749"/>
    <cellStyle name="Comma [0] 2 16 25" xfId="1750"/>
    <cellStyle name="Comma [0] 2 16 26" xfId="1751"/>
    <cellStyle name="Comma [0] 2 16 27" xfId="1752"/>
    <cellStyle name="Comma [0] 2 16 28" xfId="1753"/>
    <cellStyle name="Comma [0] 2 16 29" xfId="1754"/>
    <cellStyle name="Comma [0] 2 16 3" xfId="1755"/>
    <cellStyle name="Comma [0] 2 16 30" xfId="1756"/>
    <cellStyle name="Comma [0] 2 16 31" xfId="1757"/>
    <cellStyle name="Comma [0] 2 16 32" xfId="1758"/>
    <cellStyle name="Comma [0] 2 16 33" xfId="1759"/>
    <cellStyle name="Comma [0] 2 16 34" xfId="1760"/>
    <cellStyle name="Comma [0] 2 16 35" xfId="1761"/>
    <cellStyle name="Comma [0] 2 16 4" xfId="1762"/>
    <cellStyle name="Comma [0] 2 16 5" xfId="1763"/>
    <cellStyle name="Comma [0] 2 16 6" xfId="1764"/>
    <cellStyle name="Comma [0] 2 16 7" xfId="1765"/>
    <cellStyle name="Comma [0] 2 16 8" xfId="1766"/>
    <cellStyle name="Comma [0] 2 16 9" xfId="1767"/>
    <cellStyle name="Comma [0] 2 17" xfId="1768"/>
    <cellStyle name="Comma [0] 2 17 10" xfId="1769"/>
    <cellStyle name="Comma [0] 2 17 11" xfId="1770"/>
    <cellStyle name="Comma [0] 2 17 12" xfId="1771"/>
    <cellStyle name="Comma [0] 2 17 13" xfId="1772"/>
    <cellStyle name="Comma [0] 2 17 14" xfId="1773"/>
    <cellStyle name="Comma [0] 2 17 15" xfId="1774"/>
    <cellStyle name="Comma [0] 2 17 16" xfId="1775"/>
    <cellStyle name="Comma [0] 2 17 17" xfId="1776"/>
    <cellStyle name="Comma [0] 2 17 18" xfId="1777"/>
    <cellStyle name="Comma [0] 2 17 19" xfId="1778"/>
    <cellStyle name="Comma [0] 2 17 2" xfId="1779"/>
    <cellStyle name="Comma [0] 2 17 20" xfId="1780"/>
    <cellStyle name="Comma [0] 2 17 21" xfId="1781"/>
    <cellStyle name="Comma [0] 2 17 22" xfId="1782"/>
    <cellStyle name="Comma [0] 2 17 23" xfId="1783"/>
    <cellStyle name="Comma [0] 2 17 24" xfId="1784"/>
    <cellStyle name="Comma [0] 2 17 25" xfId="1785"/>
    <cellStyle name="Comma [0] 2 17 26" xfId="1786"/>
    <cellStyle name="Comma [0] 2 17 27" xfId="1787"/>
    <cellStyle name="Comma [0] 2 17 28" xfId="1788"/>
    <cellStyle name="Comma [0] 2 17 29" xfId="1789"/>
    <cellStyle name="Comma [0] 2 17 3" xfId="1790"/>
    <cellStyle name="Comma [0] 2 17 30" xfId="1791"/>
    <cellStyle name="Comma [0] 2 17 31" xfId="1792"/>
    <cellStyle name="Comma [0] 2 17 32" xfId="1793"/>
    <cellStyle name="Comma [0] 2 17 33" xfId="1794"/>
    <cellStyle name="Comma [0] 2 17 34" xfId="1795"/>
    <cellStyle name="Comma [0] 2 17 35" xfId="1796"/>
    <cellStyle name="Comma [0] 2 17 4" xfId="1797"/>
    <cellStyle name="Comma [0] 2 17 5" xfId="1798"/>
    <cellStyle name="Comma [0] 2 17 6" xfId="1799"/>
    <cellStyle name="Comma [0] 2 17 7" xfId="1800"/>
    <cellStyle name="Comma [0] 2 17 8" xfId="1801"/>
    <cellStyle name="Comma [0] 2 17 9" xfId="1802"/>
    <cellStyle name="Comma [0] 2 18" xfId="1803"/>
    <cellStyle name="Comma [0] 2 18 10" xfId="1804"/>
    <cellStyle name="Comma [0] 2 18 11" xfId="1805"/>
    <cellStyle name="Comma [0] 2 18 12" xfId="1806"/>
    <cellStyle name="Comma [0] 2 18 13" xfId="1807"/>
    <cellStyle name="Comma [0] 2 18 14" xfId="1808"/>
    <cellStyle name="Comma [0] 2 18 15" xfId="1809"/>
    <cellStyle name="Comma [0] 2 18 16" xfId="1810"/>
    <cellStyle name="Comma [0] 2 18 17" xfId="1811"/>
    <cellStyle name="Comma [0] 2 18 18" xfId="1812"/>
    <cellStyle name="Comma [0] 2 18 19" xfId="1813"/>
    <cellStyle name="Comma [0] 2 18 2" xfId="1814"/>
    <cellStyle name="Comma [0] 2 18 20" xfId="1815"/>
    <cellStyle name="Comma [0] 2 18 21" xfId="1816"/>
    <cellStyle name="Comma [0] 2 18 22" xfId="1817"/>
    <cellStyle name="Comma [0] 2 18 23" xfId="1818"/>
    <cellStyle name="Comma [0] 2 18 24" xfId="1819"/>
    <cellStyle name="Comma [0] 2 18 25" xfId="1820"/>
    <cellStyle name="Comma [0] 2 18 26" xfId="1821"/>
    <cellStyle name="Comma [0] 2 18 27" xfId="1822"/>
    <cellStyle name="Comma [0] 2 18 28" xfId="1823"/>
    <cellStyle name="Comma [0] 2 18 29" xfId="1824"/>
    <cellStyle name="Comma [0] 2 18 3" xfId="1825"/>
    <cellStyle name="Comma [0] 2 18 30" xfId="1826"/>
    <cellStyle name="Comma [0] 2 18 31" xfId="1827"/>
    <cellStyle name="Comma [0] 2 18 32" xfId="1828"/>
    <cellStyle name="Comma [0] 2 18 33" xfId="1829"/>
    <cellStyle name="Comma [0] 2 18 34" xfId="1830"/>
    <cellStyle name="Comma [0] 2 18 35" xfId="1831"/>
    <cellStyle name="Comma [0] 2 18 4" xfId="1832"/>
    <cellStyle name="Comma [0] 2 18 5" xfId="1833"/>
    <cellStyle name="Comma [0] 2 18 6" xfId="1834"/>
    <cellStyle name="Comma [0] 2 18 7" xfId="1835"/>
    <cellStyle name="Comma [0] 2 18 8" xfId="1836"/>
    <cellStyle name="Comma [0] 2 18 9" xfId="1837"/>
    <cellStyle name="Comma [0] 2 19" xfId="1838"/>
    <cellStyle name="Comma [0] 2 19 10" xfId="1839"/>
    <cellStyle name="Comma [0] 2 19 11" xfId="1840"/>
    <cellStyle name="Comma [0] 2 19 12" xfId="1841"/>
    <cellStyle name="Comma [0] 2 19 13" xfId="1842"/>
    <cellStyle name="Comma [0] 2 19 14" xfId="1843"/>
    <cellStyle name="Comma [0] 2 19 15" xfId="1844"/>
    <cellStyle name="Comma [0] 2 19 16" xfId="1845"/>
    <cellStyle name="Comma [0] 2 19 17" xfId="1846"/>
    <cellStyle name="Comma [0] 2 19 18" xfId="1847"/>
    <cellStyle name="Comma [0] 2 19 19" xfId="1848"/>
    <cellStyle name="Comma [0] 2 19 2" xfId="1849"/>
    <cellStyle name="Comma [0] 2 19 20" xfId="1850"/>
    <cellStyle name="Comma [0] 2 19 21" xfId="1851"/>
    <cellStyle name="Comma [0] 2 19 22" xfId="1852"/>
    <cellStyle name="Comma [0] 2 19 23" xfId="1853"/>
    <cellStyle name="Comma [0] 2 19 24" xfId="1854"/>
    <cellStyle name="Comma [0] 2 19 25" xfId="1855"/>
    <cellStyle name="Comma [0] 2 19 26" xfId="1856"/>
    <cellStyle name="Comma [0] 2 19 27" xfId="1857"/>
    <cellStyle name="Comma [0] 2 19 28" xfId="1858"/>
    <cellStyle name="Comma [0] 2 19 29" xfId="1859"/>
    <cellStyle name="Comma [0] 2 19 3" xfId="1860"/>
    <cellStyle name="Comma [0] 2 19 30" xfId="1861"/>
    <cellStyle name="Comma [0] 2 19 31" xfId="1862"/>
    <cellStyle name="Comma [0] 2 19 32" xfId="1863"/>
    <cellStyle name="Comma [0] 2 19 33" xfId="1864"/>
    <cellStyle name="Comma [0] 2 19 34" xfId="1865"/>
    <cellStyle name="Comma [0] 2 19 35" xfId="1866"/>
    <cellStyle name="Comma [0] 2 19 4" xfId="1867"/>
    <cellStyle name="Comma [0] 2 19 5" xfId="1868"/>
    <cellStyle name="Comma [0] 2 19 6" xfId="1869"/>
    <cellStyle name="Comma [0] 2 19 7" xfId="1870"/>
    <cellStyle name="Comma [0] 2 19 8" xfId="1871"/>
    <cellStyle name="Comma [0] 2 19 9" xfId="1872"/>
    <cellStyle name="Comma [0] 2 2" xfId="1873"/>
    <cellStyle name="Comma [0] 2 2 10" xfId="1874"/>
    <cellStyle name="Comma [0] 2 2 11" xfId="1875"/>
    <cellStyle name="Comma [0] 2 2 12" xfId="1876"/>
    <cellStyle name="Comma [0] 2 2 13" xfId="1877"/>
    <cellStyle name="Comma [0] 2 2 14" xfId="1878"/>
    <cellStyle name="Comma [0] 2 2 15" xfId="1879"/>
    <cellStyle name="Comma [0] 2 2 16" xfId="1880"/>
    <cellStyle name="Comma [0] 2 2 17" xfId="1881"/>
    <cellStyle name="Comma [0] 2 2 18" xfId="1882"/>
    <cellStyle name="Comma [0] 2 2 19" xfId="1883"/>
    <cellStyle name="Comma [0] 2 2 2" xfId="1884"/>
    <cellStyle name="Comma [0] 2 2 20" xfId="1885"/>
    <cellStyle name="Comma [0] 2 2 21" xfId="1886"/>
    <cellStyle name="Comma [0] 2 2 22" xfId="1887"/>
    <cellStyle name="Comma [0] 2 2 23" xfId="1888"/>
    <cellStyle name="Comma [0] 2 2 24" xfId="1889"/>
    <cellStyle name="Comma [0] 2 2 25" xfId="1890"/>
    <cellStyle name="Comma [0] 2 2 26" xfId="1891"/>
    <cellStyle name="Comma [0] 2 2 27" xfId="1892"/>
    <cellStyle name="Comma [0] 2 2 28" xfId="1893"/>
    <cellStyle name="Comma [0] 2 2 29" xfId="1894"/>
    <cellStyle name="Comma [0] 2 2 3" xfId="1895"/>
    <cellStyle name="Comma [0] 2 2 30" xfId="1896"/>
    <cellStyle name="Comma [0] 2 2 31" xfId="1897"/>
    <cellStyle name="Comma [0] 2 2 32" xfId="1898"/>
    <cellStyle name="Comma [0] 2 2 33" xfId="1899"/>
    <cellStyle name="Comma [0] 2 2 34" xfId="1900"/>
    <cellStyle name="Comma [0] 2 2 35" xfId="1901"/>
    <cellStyle name="Comma [0] 2 2 4" xfId="1902"/>
    <cellStyle name="Comma [0] 2 2 5" xfId="1903"/>
    <cellStyle name="Comma [0] 2 2 6" xfId="1904"/>
    <cellStyle name="Comma [0] 2 2 7" xfId="1905"/>
    <cellStyle name="Comma [0] 2 2 8" xfId="1906"/>
    <cellStyle name="Comma [0] 2 2 9" xfId="1907"/>
    <cellStyle name="Comma [0] 2 20" xfId="1908"/>
    <cellStyle name="Comma [0] 2 20 10" xfId="1909"/>
    <cellStyle name="Comma [0] 2 20 11" xfId="1910"/>
    <cellStyle name="Comma [0] 2 20 12" xfId="1911"/>
    <cellStyle name="Comma [0] 2 20 13" xfId="1912"/>
    <cellStyle name="Comma [0] 2 20 14" xfId="1913"/>
    <cellStyle name="Comma [0] 2 20 15" xfId="1914"/>
    <cellStyle name="Comma [0] 2 20 16" xfId="1915"/>
    <cellStyle name="Comma [0] 2 20 17" xfId="1916"/>
    <cellStyle name="Comma [0] 2 20 18" xfId="1917"/>
    <cellStyle name="Comma [0] 2 20 19" xfId="1918"/>
    <cellStyle name="Comma [0] 2 20 2" xfId="1919"/>
    <cellStyle name="Comma [0] 2 20 20" xfId="1920"/>
    <cellStyle name="Comma [0] 2 20 21" xfId="1921"/>
    <cellStyle name="Comma [0] 2 20 22" xfId="1922"/>
    <cellStyle name="Comma [0] 2 20 23" xfId="1923"/>
    <cellStyle name="Comma [0] 2 20 24" xfId="1924"/>
    <cellStyle name="Comma [0] 2 20 25" xfId="1925"/>
    <cellStyle name="Comma [0] 2 20 26" xfId="1926"/>
    <cellStyle name="Comma [0] 2 20 27" xfId="1927"/>
    <cellStyle name="Comma [0] 2 20 28" xfId="1928"/>
    <cellStyle name="Comma [0] 2 20 29" xfId="1929"/>
    <cellStyle name="Comma [0] 2 20 3" xfId="1930"/>
    <cellStyle name="Comma [0] 2 20 30" xfId="1931"/>
    <cellStyle name="Comma [0] 2 20 31" xfId="1932"/>
    <cellStyle name="Comma [0] 2 20 32" xfId="1933"/>
    <cellStyle name="Comma [0] 2 20 33" xfId="1934"/>
    <cellStyle name="Comma [0] 2 20 34" xfId="1935"/>
    <cellStyle name="Comma [0] 2 20 35" xfId="1936"/>
    <cellStyle name="Comma [0] 2 20 4" xfId="1937"/>
    <cellStyle name="Comma [0] 2 20 5" xfId="1938"/>
    <cellStyle name="Comma [0] 2 20 6" xfId="1939"/>
    <cellStyle name="Comma [0] 2 20 7" xfId="1940"/>
    <cellStyle name="Comma [0] 2 20 8" xfId="1941"/>
    <cellStyle name="Comma [0] 2 20 9" xfId="1942"/>
    <cellStyle name="Comma [0] 2 21" xfId="1943"/>
    <cellStyle name="Comma [0] 2 21 10" xfId="1944"/>
    <cellStyle name="Comma [0] 2 21 11" xfId="1945"/>
    <cellStyle name="Comma [0] 2 21 12" xfId="1946"/>
    <cellStyle name="Comma [0] 2 21 13" xfId="1947"/>
    <cellStyle name="Comma [0] 2 21 14" xfId="1948"/>
    <cellStyle name="Comma [0] 2 21 15" xfId="1949"/>
    <cellStyle name="Comma [0] 2 21 16" xfId="1950"/>
    <cellStyle name="Comma [0] 2 21 17" xfId="1951"/>
    <cellStyle name="Comma [0] 2 21 18" xfId="1952"/>
    <cellStyle name="Comma [0] 2 21 19" xfId="1953"/>
    <cellStyle name="Comma [0] 2 21 2" xfId="1954"/>
    <cellStyle name="Comma [0] 2 21 20" xfId="1955"/>
    <cellStyle name="Comma [0] 2 21 21" xfId="1956"/>
    <cellStyle name="Comma [0] 2 21 22" xfId="1957"/>
    <cellStyle name="Comma [0] 2 21 23" xfId="1958"/>
    <cellStyle name="Comma [0] 2 21 24" xfId="1959"/>
    <cellStyle name="Comma [0] 2 21 25" xfId="1960"/>
    <cellStyle name="Comma [0] 2 21 26" xfId="1961"/>
    <cellStyle name="Comma [0] 2 21 27" xfId="1962"/>
    <cellStyle name="Comma [0] 2 21 28" xfId="1963"/>
    <cellStyle name="Comma [0] 2 21 29" xfId="1964"/>
    <cellStyle name="Comma [0] 2 21 3" xfId="1965"/>
    <cellStyle name="Comma [0] 2 21 30" xfId="1966"/>
    <cellStyle name="Comma [0] 2 21 31" xfId="1967"/>
    <cellStyle name="Comma [0] 2 21 32" xfId="1968"/>
    <cellStyle name="Comma [0] 2 21 33" xfId="1969"/>
    <cellStyle name="Comma [0] 2 21 34" xfId="1970"/>
    <cellStyle name="Comma [0] 2 21 35" xfId="1971"/>
    <cellStyle name="Comma [0] 2 21 4" xfId="1972"/>
    <cellStyle name="Comma [0] 2 21 5" xfId="1973"/>
    <cellStyle name="Comma [0] 2 21 6" xfId="1974"/>
    <cellStyle name="Comma [0] 2 21 7" xfId="1975"/>
    <cellStyle name="Comma [0] 2 21 8" xfId="1976"/>
    <cellStyle name="Comma [0] 2 21 9" xfId="1977"/>
    <cellStyle name="Comma [0] 2 22" xfId="1978"/>
    <cellStyle name="Comma [0] 2 22 10" xfId="1979"/>
    <cellStyle name="Comma [0] 2 22 11" xfId="1980"/>
    <cellStyle name="Comma [0] 2 22 12" xfId="1981"/>
    <cellStyle name="Comma [0] 2 22 13" xfId="1982"/>
    <cellStyle name="Comma [0] 2 22 14" xfId="1983"/>
    <cellStyle name="Comma [0] 2 22 15" xfId="1984"/>
    <cellStyle name="Comma [0] 2 22 16" xfId="1985"/>
    <cellStyle name="Comma [0] 2 22 17" xfId="1986"/>
    <cellStyle name="Comma [0] 2 22 18" xfId="1987"/>
    <cellStyle name="Comma [0] 2 22 19" xfId="1988"/>
    <cellStyle name="Comma [0] 2 22 2" xfId="1989"/>
    <cellStyle name="Comma [0] 2 22 20" xfId="1990"/>
    <cellStyle name="Comma [0] 2 22 21" xfId="1991"/>
    <cellStyle name="Comma [0] 2 22 22" xfId="1992"/>
    <cellStyle name="Comma [0] 2 22 23" xfId="1993"/>
    <cellStyle name="Comma [0] 2 22 24" xfId="1994"/>
    <cellStyle name="Comma [0] 2 22 25" xfId="1995"/>
    <cellStyle name="Comma [0] 2 22 26" xfId="1996"/>
    <cellStyle name="Comma [0] 2 22 27" xfId="1997"/>
    <cellStyle name="Comma [0] 2 22 28" xfId="1998"/>
    <cellStyle name="Comma [0] 2 22 29" xfId="1999"/>
    <cellStyle name="Comma [0] 2 22 3" xfId="2000"/>
    <cellStyle name="Comma [0] 2 22 30" xfId="2001"/>
    <cellStyle name="Comma [0] 2 22 31" xfId="2002"/>
    <cellStyle name="Comma [0] 2 22 32" xfId="2003"/>
    <cellStyle name="Comma [0] 2 22 33" xfId="2004"/>
    <cellStyle name="Comma [0] 2 22 34" xfId="2005"/>
    <cellStyle name="Comma [0] 2 22 35" xfId="2006"/>
    <cellStyle name="Comma [0] 2 22 4" xfId="2007"/>
    <cellStyle name="Comma [0] 2 22 5" xfId="2008"/>
    <cellStyle name="Comma [0] 2 22 6" xfId="2009"/>
    <cellStyle name="Comma [0] 2 22 7" xfId="2010"/>
    <cellStyle name="Comma [0] 2 22 8" xfId="2011"/>
    <cellStyle name="Comma [0] 2 22 9" xfId="2012"/>
    <cellStyle name="Comma [0] 2 23" xfId="2013"/>
    <cellStyle name="Comma [0] 2 23 10" xfId="2014"/>
    <cellStyle name="Comma [0] 2 23 11" xfId="2015"/>
    <cellStyle name="Comma [0] 2 23 12" xfId="2016"/>
    <cellStyle name="Comma [0] 2 23 13" xfId="2017"/>
    <cellStyle name="Comma [0] 2 23 14" xfId="2018"/>
    <cellStyle name="Comma [0] 2 23 15" xfId="2019"/>
    <cellStyle name="Comma [0] 2 23 16" xfId="2020"/>
    <cellStyle name="Comma [0] 2 23 17" xfId="2021"/>
    <cellStyle name="Comma [0] 2 23 18" xfId="2022"/>
    <cellStyle name="Comma [0] 2 23 19" xfId="2023"/>
    <cellStyle name="Comma [0] 2 23 2" xfId="2024"/>
    <cellStyle name="Comma [0] 2 23 20" xfId="2025"/>
    <cellStyle name="Comma [0] 2 23 21" xfId="2026"/>
    <cellStyle name="Comma [0] 2 23 22" xfId="2027"/>
    <cellStyle name="Comma [0] 2 23 23" xfId="2028"/>
    <cellStyle name="Comma [0] 2 23 24" xfId="2029"/>
    <cellStyle name="Comma [0] 2 23 25" xfId="2030"/>
    <cellStyle name="Comma [0] 2 23 26" xfId="2031"/>
    <cellStyle name="Comma [0] 2 23 27" xfId="2032"/>
    <cellStyle name="Comma [0] 2 23 28" xfId="2033"/>
    <cellStyle name="Comma [0] 2 23 29" xfId="2034"/>
    <cellStyle name="Comma [0] 2 23 3" xfId="2035"/>
    <cellStyle name="Comma [0] 2 23 30" xfId="2036"/>
    <cellStyle name="Comma [0] 2 23 31" xfId="2037"/>
    <cellStyle name="Comma [0] 2 23 32" xfId="2038"/>
    <cellStyle name="Comma [0] 2 23 33" xfId="2039"/>
    <cellStyle name="Comma [0] 2 23 34" xfId="2040"/>
    <cellStyle name="Comma [0] 2 23 35" xfId="2041"/>
    <cellStyle name="Comma [0] 2 23 4" xfId="2042"/>
    <cellStyle name="Comma [0] 2 23 5" xfId="2043"/>
    <cellStyle name="Comma [0] 2 23 6" xfId="2044"/>
    <cellStyle name="Comma [0] 2 23 7" xfId="2045"/>
    <cellStyle name="Comma [0] 2 23 8" xfId="2046"/>
    <cellStyle name="Comma [0] 2 23 9" xfId="2047"/>
    <cellStyle name="Comma [0] 2 24" xfId="2048"/>
    <cellStyle name="Comma [0] 2 24 10" xfId="2049"/>
    <cellStyle name="Comma [0] 2 24 11" xfId="2050"/>
    <cellStyle name="Comma [0] 2 24 12" xfId="2051"/>
    <cellStyle name="Comma [0] 2 24 13" xfId="2052"/>
    <cellStyle name="Comma [0] 2 24 14" xfId="2053"/>
    <cellStyle name="Comma [0] 2 24 15" xfId="2054"/>
    <cellStyle name="Comma [0] 2 24 16" xfId="2055"/>
    <cellStyle name="Comma [0] 2 24 17" xfId="2056"/>
    <cellStyle name="Comma [0] 2 24 18" xfId="2057"/>
    <cellStyle name="Comma [0] 2 24 19" xfId="2058"/>
    <cellStyle name="Comma [0] 2 24 2" xfId="2059"/>
    <cellStyle name="Comma [0] 2 24 20" xfId="2060"/>
    <cellStyle name="Comma [0] 2 24 21" xfId="2061"/>
    <cellStyle name="Comma [0] 2 24 22" xfId="2062"/>
    <cellStyle name="Comma [0] 2 24 23" xfId="2063"/>
    <cellStyle name="Comma [0] 2 24 24" xfId="2064"/>
    <cellStyle name="Comma [0] 2 24 25" xfId="2065"/>
    <cellStyle name="Comma [0] 2 24 26" xfId="2066"/>
    <cellStyle name="Comma [0] 2 24 27" xfId="2067"/>
    <cellStyle name="Comma [0] 2 24 28" xfId="2068"/>
    <cellStyle name="Comma [0] 2 24 29" xfId="2069"/>
    <cellStyle name="Comma [0] 2 24 3" xfId="2070"/>
    <cellStyle name="Comma [0] 2 24 30" xfId="2071"/>
    <cellStyle name="Comma [0] 2 24 31" xfId="2072"/>
    <cellStyle name="Comma [0] 2 24 32" xfId="2073"/>
    <cellStyle name="Comma [0] 2 24 33" xfId="2074"/>
    <cellStyle name="Comma [0] 2 24 34" xfId="2075"/>
    <cellStyle name="Comma [0] 2 24 35" xfId="2076"/>
    <cellStyle name="Comma [0] 2 24 4" xfId="2077"/>
    <cellStyle name="Comma [0] 2 24 5" xfId="2078"/>
    <cellStyle name="Comma [0] 2 24 6" xfId="2079"/>
    <cellStyle name="Comma [0] 2 24 7" xfId="2080"/>
    <cellStyle name="Comma [0] 2 24 8" xfId="2081"/>
    <cellStyle name="Comma [0] 2 24 9" xfId="2082"/>
    <cellStyle name="Comma [0] 2 25" xfId="2083"/>
    <cellStyle name="Comma [0] 2 25 10" xfId="2084"/>
    <cellStyle name="Comma [0] 2 25 11" xfId="2085"/>
    <cellStyle name="Comma [0] 2 25 12" xfId="2086"/>
    <cellStyle name="Comma [0] 2 25 13" xfId="2087"/>
    <cellStyle name="Comma [0] 2 25 14" xfId="2088"/>
    <cellStyle name="Comma [0] 2 25 15" xfId="2089"/>
    <cellStyle name="Comma [0] 2 25 16" xfId="2090"/>
    <cellStyle name="Comma [0] 2 25 17" xfId="2091"/>
    <cellStyle name="Comma [0] 2 25 18" xfId="2092"/>
    <cellStyle name="Comma [0] 2 25 19" xfId="2093"/>
    <cellStyle name="Comma [0] 2 25 2" xfId="2094"/>
    <cellStyle name="Comma [0] 2 25 20" xfId="2095"/>
    <cellStyle name="Comma [0] 2 25 21" xfId="2096"/>
    <cellStyle name="Comma [0] 2 25 22" xfId="2097"/>
    <cellStyle name="Comma [0] 2 25 23" xfId="2098"/>
    <cellStyle name="Comma [0] 2 25 24" xfId="2099"/>
    <cellStyle name="Comma [0] 2 25 25" xfId="2100"/>
    <cellStyle name="Comma [0] 2 25 26" xfId="2101"/>
    <cellStyle name="Comma [0] 2 25 27" xfId="2102"/>
    <cellStyle name="Comma [0] 2 25 28" xfId="2103"/>
    <cellStyle name="Comma [0] 2 25 29" xfId="2104"/>
    <cellStyle name="Comma [0] 2 25 3" xfId="2105"/>
    <cellStyle name="Comma [0] 2 25 30" xfId="2106"/>
    <cellStyle name="Comma [0] 2 25 31" xfId="2107"/>
    <cellStyle name="Comma [0] 2 25 32" xfId="2108"/>
    <cellStyle name="Comma [0] 2 25 33" xfId="2109"/>
    <cellStyle name="Comma [0] 2 25 34" xfId="2110"/>
    <cellStyle name="Comma [0] 2 25 35" xfId="2111"/>
    <cellStyle name="Comma [0] 2 25 4" xfId="2112"/>
    <cellStyle name="Comma [0] 2 25 5" xfId="2113"/>
    <cellStyle name="Comma [0] 2 25 6" xfId="2114"/>
    <cellStyle name="Comma [0] 2 25 7" xfId="2115"/>
    <cellStyle name="Comma [0] 2 25 8" xfId="2116"/>
    <cellStyle name="Comma [0] 2 25 9" xfId="2117"/>
    <cellStyle name="Comma [0] 2 26" xfId="2118"/>
    <cellStyle name="Comma [0] 2 26 10" xfId="2119"/>
    <cellStyle name="Comma [0] 2 26 11" xfId="2120"/>
    <cellStyle name="Comma [0] 2 26 12" xfId="2121"/>
    <cellStyle name="Comma [0] 2 26 13" xfId="2122"/>
    <cellStyle name="Comma [0] 2 26 14" xfId="2123"/>
    <cellStyle name="Comma [0] 2 26 15" xfId="2124"/>
    <cellStyle name="Comma [0] 2 26 16" xfId="2125"/>
    <cellStyle name="Comma [0] 2 26 17" xfId="2126"/>
    <cellStyle name="Comma [0] 2 26 18" xfId="2127"/>
    <cellStyle name="Comma [0] 2 26 19" xfId="2128"/>
    <cellStyle name="Comma [0] 2 26 2" xfId="2129"/>
    <cellStyle name="Comma [0] 2 26 20" xfId="2130"/>
    <cellStyle name="Comma [0] 2 26 21" xfId="2131"/>
    <cellStyle name="Comma [0] 2 26 22" xfId="2132"/>
    <cellStyle name="Comma [0] 2 26 23" xfId="2133"/>
    <cellStyle name="Comma [0] 2 26 24" xfId="2134"/>
    <cellStyle name="Comma [0] 2 26 25" xfId="2135"/>
    <cellStyle name="Comma [0] 2 26 26" xfId="2136"/>
    <cellStyle name="Comma [0] 2 26 27" xfId="2137"/>
    <cellStyle name="Comma [0] 2 26 28" xfId="2138"/>
    <cellStyle name="Comma [0] 2 26 29" xfId="2139"/>
    <cellStyle name="Comma [0] 2 26 3" xfId="2140"/>
    <cellStyle name="Comma [0] 2 26 30" xfId="2141"/>
    <cellStyle name="Comma [0] 2 26 31" xfId="2142"/>
    <cellStyle name="Comma [0] 2 26 32" xfId="2143"/>
    <cellStyle name="Comma [0] 2 26 33" xfId="2144"/>
    <cellStyle name="Comma [0] 2 26 34" xfId="2145"/>
    <cellStyle name="Comma [0] 2 26 35" xfId="2146"/>
    <cellStyle name="Comma [0] 2 26 4" xfId="2147"/>
    <cellStyle name="Comma [0] 2 26 5" xfId="2148"/>
    <cellStyle name="Comma [0] 2 26 6" xfId="2149"/>
    <cellStyle name="Comma [0] 2 26 7" xfId="2150"/>
    <cellStyle name="Comma [0] 2 26 8" xfId="2151"/>
    <cellStyle name="Comma [0] 2 26 9" xfId="2152"/>
    <cellStyle name="Comma [0] 2 27" xfId="2153"/>
    <cellStyle name="Comma [0] 2 27 10" xfId="2154"/>
    <cellStyle name="Comma [0] 2 27 11" xfId="2155"/>
    <cellStyle name="Comma [0] 2 27 12" xfId="2156"/>
    <cellStyle name="Comma [0] 2 27 13" xfId="2157"/>
    <cellStyle name="Comma [0] 2 27 14" xfId="2158"/>
    <cellStyle name="Comma [0] 2 27 15" xfId="2159"/>
    <cellStyle name="Comma [0] 2 27 16" xfId="2160"/>
    <cellStyle name="Comma [0] 2 27 17" xfId="2161"/>
    <cellStyle name="Comma [0] 2 27 18" xfId="2162"/>
    <cellStyle name="Comma [0] 2 27 19" xfId="2163"/>
    <cellStyle name="Comma [0] 2 27 2" xfId="2164"/>
    <cellStyle name="Comma [0] 2 27 20" xfId="2165"/>
    <cellStyle name="Comma [0] 2 27 21" xfId="2166"/>
    <cellStyle name="Comma [0] 2 27 22" xfId="2167"/>
    <cellStyle name="Comma [0] 2 27 23" xfId="2168"/>
    <cellStyle name="Comma [0] 2 27 24" xfId="2169"/>
    <cellStyle name="Comma [0] 2 27 25" xfId="2170"/>
    <cellStyle name="Comma [0] 2 27 26" xfId="2171"/>
    <cellStyle name="Comma [0] 2 27 27" xfId="2172"/>
    <cellStyle name="Comma [0] 2 27 28" xfId="2173"/>
    <cellStyle name="Comma [0] 2 27 29" xfId="2174"/>
    <cellStyle name="Comma [0] 2 27 3" xfId="2175"/>
    <cellStyle name="Comma [0] 2 27 30" xfId="2176"/>
    <cellStyle name="Comma [0] 2 27 31" xfId="2177"/>
    <cellStyle name="Comma [0] 2 27 32" xfId="2178"/>
    <cellStyle name="Comma [0] 2 27 33" xfId="2179"/>
    <cellStyle name="Comma [0] 2 27 34" xfId="2180"/>
    <cellStyle name="Comma [0] 2 27 35" xfId="2181"/>
    <cellStyle name="Comma [0] 2 27 4" xfId="2182"/>
    <cellStyle name="Comma [0] 2 27 5" xfId="2183"/>
    <cellStyle name="Comma [0] 2 27 6" xfId="2184"/>
    <cellStyle name="Comma [0] 2 27 7" xfId="2185"/>
    <cellStyle name="Comma [0] 2 27 8" xfId="2186"/>
    <cellStyle name="Comma [0] 2 27 9" xfId="2187"/>
    <cellStyle name="Comma [0] 2 28" xfId="2188"/>
    <cellStyle name="Comma [0] 2 28 10" xfId="2189"/>
    <cellStyle name="Comma [0] 2 28 11" xfId="2190"/>
    <cellStyle name="Comma [0] 2 28 12" xfId="2191"/>
    <cellStyle name="Comma [0] 2 28 13" xfId="2192"/>
    <cellStyle name="Comma [0] 2 28 14" xfId="2193"/>
    <cellStyle name="Comma [0] 2 28 15" xfId="2194"/>
    <cellStyle name="Comma [0] 2 28 16" xfId="2195"/>
    <cellStyle name="Comma [0] 2 28 17" xfId="2196"/>
    <cellStyle name="Comma [0] 2 28 18" xfId="2197"/>
    <cellStyle name="Comma [0] 2 28 19" xfId="2198"/>
    <cellStyle name="Comma [0] 2 28 2" xfId="2199"/>
    <cellStyle name="Comma [0] 2 28 20" xfId="2200"/>
    <cellStyle name="Comma [0] 2 28 21" xfId="2201"/>
    <cellStyle name="Comma [0] 2 28 22" xfId="2202"/>
    <cellStyle name="Comma [0] 2 28 23" xfId="2203"/>
    <cellStyle name="Comma [0] 2 28 24" xfId="2204"/>
    <cellStyle name="Comma [0] 2 28 25" xfId="2205"/>
    <cellStyle name="Comma [0] 2 28 26" xfId="2206"/>
    <cellStyle name="Comma [0] 2 28 27" xfId="2207"/>
    <cellStyle name="Comma [0] 2 28 28" xfId="2208"/>
    <cellStyle name="Comma [0] 2 28 29" xfId="2209"/>
    <cellStyle name="Comma [0] 2 28 3" xfId="2210"/>
    <cellStyle name="Comma [0] 2 28 30" xfId="2211"/>
    <cellStyle name="Comma [0] 2 28 31" xfId="2212"/>
    <cellStyle name="Comma [0] 2 28 32" xfId="2213"/>
    <cellStyle name="Comma [0] 2 28 33" xfId="2214"/>
    <cellStyle name="Comma [0] 2 28 34" xfId="2215"/>
    <cellStyle name="Comma [0] 2 28 35" xfId="2216"/>
    <cellStyle name="Comma [0] 2 28 4" xfId="2217"/>
    <cellStyle name="Comma [0] 2 28 5" xfId="2218"/>
    <cellStyle name="Comma [0] 2 28 6" xfId="2219"/>
    <cellStyle name="Comma [0] 2 28 7" xfId="2220"/>
    <cellStyle name="Comma [0] 2 28 8" xfId="2221"/>
    <cellStyle name="Comma [0] 2 28 9" xfId="2222"/>
    <cellStyle name="Comma [0] 2 29" xfId="2223"/>
    <cellStyle name="Comma [0] 2 29 10" xfId="2224"/>
    <cellStyle name="Comma [0] 2 29 11" xfId="2225"/>
    <cellStyle name="Comma [0] 2 29 12" xfId="2226"/>
    <cellStyle name="Comma [0] 2 29 13" xfId="2227"/>
    <cellStyle name="Comma [0] 2 29 14" xfId="2228"/>
    <cellStyle name="Comma [0] 2 29 15" xfId="2229"/>
    <cellStyle name="Comma [0] 2 29 16" xfId="2230"/>
    <cellStyle name="Comma [0] 2 29 17" xfId="2231"/>
    <cellStyle name="Comma [0] 2 29 18" xfId="2232"/>
    <cellStyle name="Comma [0] 2 29 19" xfId="2233"/>
    <cellStyle name="Comma [0] 2 29 2" xfId="2234"/>
    <cellStyle name="Comma [0] 2 29 20" xfId="2235"/>
    <cellStyle name="Comma [0] 2 29 21" xfId="2236"/>
    <cellStyle name="Comma [0] 2 29 22" xfId="2237"/>
    <cellStyle name="Comma [0] 2 29 23" xfId="2238"/>
    <cellStyle name="Comma [0] 2 29 24" xfId="2239"/>
    <cellStyle name="Comma [0] 2 29 25" xfId="2240"/>
    <cellStyle name="Comma [0] 2 29 26" xfId="2241"/>
    <cellStyle name="Comma [0] 2 29 27" xfId="2242"/>
    <cellStyle name="Comma [0] 2 29 28" xfId="2243"/>
    <cellStyle name="Comma [0] 2 29 29" xfId="2244"/>
    <cellStyle name="Comma [0] 2 29 3" xfId="2245"/>
    <cellStyle name="Comma [0] 2 29 30" xfId="2246"/>
    <cellStyle name="Comma [0] 2 29 31" xfId="2247"/>
    <cellStyle name="Comma [0] 2 29 32" xfId="2248"/>
    <cellStyle name="Comma [0] 2 29 33" xfId="2249"/>
    <cellStyle name="Comma [0] 2 29 34" xfId="2250"/>
    <cellStyle name="Comma [0] 2 29 35" xfId="2251"/>
    <cellStyle name="Comma [0] 2 29 4" xfId="2252"/>
    <cellStyle name="Comma [0] 2 29 5" xfId="2253"/>
    <cellStyle name="Comma [0] 2 29 6" xfId="2254"/>
    <cellStyle name="Comma [0] 2 29 7" xfId="2255"/>
    <cellStyle name="Comma [0] 2 29 8" xfId="2256"/>
    <cellStyle name="Comma [0] 2 29 9" xfId="2257"/>
    <cellStyle name="Comma [0] 2 3" xfId="2258"/>
    <cellStyle name="Comma [0] 2 3 10" xfId="2259"/>
    <cellStyle name="Comma [0] 2 3 11" xfId="2260"/>
    <cellStyle name="Comma [0] 2 3 12" xfId="2261"/>
    <cellStyle name="Comma [0] 2 3 13" xfId="2262"/>
    <cellStyle name="Comma [0] 2 3 14" xfId="2263"/>
    <cellStyle name="Comma [0] 2 3 15" xfId="2264"/>
    <cellStyle name="Comma [0] 2 3 16" xfId="2265"/>
    <cellStyle name="Comma [0] 2 3 17" xfId="2266"/>
    <cellStyle name="Comma [0] 2 3 18" xfId="2267"/>
    <cellStyle name="Comma [0] 2 3 19" xfId="2268"/>
    <cellStyle name="Comma [0] 2 3 2" xfId="2269"/>
    <cellStyle name="Comma [0] 2 3 20" xfId="2270"/>
    <cellStyle name="Comma [0] 2 3 21" xfId="2271"/>
    <cellStyle name="Comma [0] 2 3 22" xfId="2272"/>
    <cellStyle name="Comma [0] 2 3 23" xfId="2273"/>
    <cellStyle name="Comma [0] 2 3 24" xfId="2274"/>
    <cellStyle name="Comma [0] 2 3 25" xfId="2275"/>
    <cellStyle name="Comma [0] 2 3 26" xfId="2276"/>
    <cellStyle name="Comma [0] 2 3 27" xfId="2277"/>
    <cellStyle name="Comma [0] 2 3 28" xfId="2278"/>
    <cellStyle name="Comma [0] 2 3 29" xfId="2279"/>
    <cellStyle name="Comma [0] 2 3 3" xfId="2280"/>
    <cellStyle name="Comma [0] 2 3 30" xfId="2281"/>
    <cellStyle name="Comma [0] 2 3 31" xfId="2282"/>
    <cellStyle name="Comma [0] 2 3 32" xfId="2283"/>
    <cellStyle name="Comma [0] 2 3 33" xfId="2284"/>
    <cellStyle name="Comma [0] 2 3 34" xfId="2285"/>
    <cellStyle name="Comma [0] 2 3 35" xfId="2286"/>
    <cellStyle name="Comma [0] 2 3 4" xfId="2287"/>
    <cellStyle name="Comma [0] 2 3 5" xfId="2288"/>
    <cellStyle name="Comma [0] 2 3 6" xfId="2289"/>
    <cellStyle name="Comma [0] 2 3 7" xfId="2290"/>
    <cellStyle name="Comma [0] 2 3 8" xfId="2291"/>
    <cellStyle name="Comma [0] 2 3 9" xfId="2292"/>
    <cellStyle name="Comma [0] 2 30" xfId="2293"/>
    <cellStyle name="Comma [0] 2 30 10" xfId="2294"/>
    <cellStyle name="Comma [0] 2 30 11" xfId="2295"/>
    <cellStyle name="Comma [0] 2 30 12" xfId="2296"/>
    <cellStyle name="Comma [0] 2 30 13" xfId="2297"/>
    <cellStyle name="Comma [0] 2 30 14" xfId="2298"/>
    <cellStyle name="Comma [0] 2 30 15" xfId="2299"/>
    <cellStyle name="Comma [0] 2 30 16" xfId="2300"/>
    <cellStyle name="Comma [0] 2 30 17" xfId="2301"/>
    <cellStyle name="Comma [0] 2 30 18" xfId="2302"/>
    <cellStyle name="Comma [0] 2 30 19" xfId="2303"/>
    <cellStyle name="Comma [0] 2 30 2" xfId="2304"/>
    <cellStyle name="Comma [0] 2 30 20" xfId="2305"/>
    <cellStyle name="Comma [0] 2 30 21" xfId="2306"/>
    <cellStyle name="Comma [0] 2 30 22" xfId="2307"/>
    <cellStyle name="Comma [0] 2 30 23" xfId="2308"/>
    <cellStyle name="Comma [0] 2 30 24" xfId="2309"/>
    <cellStyle name="Comma [0] 2 30 25" xfId="2310"/>
    <cellStyle name="Comma [0] 2 30 26" xfId="2311"/>
    <cellStyle name="Comma [0] 2 30 27" xfId="2312"/>
    <cellStyle name="Comma [0] 2 30 28" xfId="2313"/>
    <cellStyle name="Comma [0] 2 30 29" xfId="2314"/>
    <cellStyle name="Comma [0] 2 30 3" xfId="2315"/>
    <cellStyle name="Comma [0] 2 30 30" xfId="2316"/>
    <cellStyle name="Comma [0] 2 30 31" xfId="2317"/>
    <cellStyle name="Comma [0] 2 30 32" xfId="2318"/>
    <cellStyle name="Comma [0] 2 30 33" xfId="2319"/>
    <cellStyle name="Comma [0] 2 30 34" xfId="2320"/>
    <cellStyle name="Comma [0] 2 30 35" xfId="2321"/>
    <cellStyle name="Comma [0] 2 30 4" xfId="2322"/>
    <cellStyle name="Comma [0] 2 30 5" xfId="2323"/>
    <cellStyle name="Comma [0] 2 30 6" xfId="2324"/>
    <cellStyle name="Comma [0] 2 30 7" xfId="2325"/>
    <cellStyle name="Comma [0] 2 30 8" xfId="2326"/>
    <cellStyle name="Comma [0] 2 30 9" xfId="2327"/>
    <cellStyle name="Comma [0] 2 31" xfId="2328"/>
    <cellStyle name="Comma [0] 2 31 10" xfId="2329"/>
    <cellStyle name="Comma [0] 2 31 11" xfId="2330"/>
    <cellStyle name="Comma [0] 2 31 12" xfId="2331"/>
    <cellStyle name="Comma [0] 2 31 13" xfId="2332"/>
    <cellStyle name="Comma [0] 2 31 14" xfId="2333"/>
    <cellStyle name="Comma [0] 2 31 15" xfId="2334"/>
    <cellStyle name="Comma [0] 2 31 16" xfId="2335"/>
    <cellStyle name="Comma [0] 2 31 17" xfId="2336"/>
    <cellStyle name="Comma [0] 2 31 18" xfId="2337"/>
    <cellStyle name="Comma [0] 2 31 19" xfId="2338"/>
    <cellStyle name="Comma [0] 2 31 2" xfId="2339"/>
    <cellStyle name="Comma [0] 2 31 20" xfId="2340"/>
    <cellStyle name="Comma [0] 2 31 21" xfId="2341"/>
    <cellStyle name="Comma [0] 2 31 22" xfId="2342"/>
    <cellStyle name="Comma [0] 2 31 23" xfId="2343"/>
    <cellStyle name="Comma [0] 2 31 24" xfId="2344"/>
    <cellStyle name="Comma [0] 2 31 25" xfId="2345"/>
    <cellStyle name="Comma [0] 2 31 26" xfId="2346"/>
    <cellStyle name="Comma [0] 2 31 27" xfId="2347"/>
    <cellStyle name="Comma [0] 2 31 28" xfId="2348"/>
    <cellStyle name="Comma [0] 2 31 29" xfId="2349"/>
    <cellStyle name="Comma [0] 2 31 3" xfId="2350"/>
    <cellStyle name="Comma [0] 2 31 30" xfId="2351"/>
    <cellStyle name="Comma [0] 2 31 31" xfId="2352"/>
    <cellStyle name="Comma [0] 2 31 32" xfId="2353"/>
    <cellStyle name="Comma [0] 2 31 33" xfId="2354"/>
    <cellStyle name="Comma [0] 2 31 34" xfId="2355"/>
    <cellStyle name="Comma [0] 2 31 35" xfId="2356"/>
    <cellStyle name="Comma [0] 2 31 4" xfId="2357"/>
    <cellStyle name="Comma [0] 2 31 5" xfId="2358"/>
    <cellStyle name="Comma [0] 2 31 6" xfId="2359"/>
    <cellStyle name="Comma [0] 2 31 7" xfId="2360"/>
    <cellStyle name="Comma [0] 2 31 8" xfId="2361"/>
    <cellStyle name="Comma [0] 2 31 9" xfId="2362"/>
    <cellStyle name="Comma [0] 2 32" xfId="2363"/>
    <cellStyle name="Comma [0] 2 32 10" xfId="2364"/>
    <cellStyle name="Comma [0] 2 32 11" xfId="2365"/>
    <cellStyle name="Comma [0] 2 32 12" xfId="2366"/>
    <cellStyle name="Comma [0] 2 32 13" xfId="2367"/>
    <cellStyle name="Comma [0] 2 32 14" xfId="2368"/>
    <cellStyle name="Comma [0] 2 32 15" xfId="2369"/>
    <cellStyle name="Comma [0] 2 32 16" xfId="2370"/>
    <cellStyle name="Comma [0] 2 32 17" xfId="2371"/>
    <cellStyle name="Comma [0] 2 32 18" xfId="2372"/>
    <cellStyle name="Comma [0] 2 32 19" xfId="2373"/>
    <cellStyle name="Comma [0] 2 32 2" xfId="2374"/>
    <cellStyle name="Comma [0] 2 32 20" xfId="2375"/>
    <cellStyle name="Comma [0] 2 32 21" xfId="2376"/>
    <cellStyle name="Comma [0] 2 32 22" xfId="2377"/>
    <cellStyle name="Comma [0] 2 32 23" xfId="2378"/>
    <cellStyle name="Comma [0] 2 32 24" xfId="2379"/>
    <cellStyle name="Comma [0] 2 32 25" xfId="2380"/>
    <cellStyle name="Comma [0] 2 32 26" xfId="2381"/>
    <cellStyle name="Comma [0] 2 32 27" xfId="2382"/>
    <cellStyle name="Comma [0] 2 32 28" xfId="2383"/>
    <cellStyle name="Comma [0] 2 32 29" xfId="2384"/>
    <cellStyle name="Comma [0] 2 32 3" xfId="2385"/>
    <cellStyle name="Comma [0] 2 32 30" xfId="2386"/>
    <cellStyle name="Comma [0] 2 32 31" xfId="2387"/>
    <cellStyle name="Comma [0] 2 32 32" xfId="2388"/>
    <cellStyle name="Comma [0] 2 32 33" xfId="2389"/>
    <cellStyle name="Comma [0] 2 32 34" xfId="2390"/>
    <cellStyle name="Comma [0] 2 32 35" xfId="2391"/>
    <cellStyle name="Comma [0] 2 32 4" xfId="2392"/>
    <cellStyle name="Comma [0] 2 32 5" xfId="2393"/>
    <cellStyle name="Comma [0] 2 32 6" xfId="2394"/>
    <cellStyle name="Comma [0] 2 32 7" xfId="2395"/>
    <cellStyle name="Comma [0] 2 32 8" xfId="2396"/>
    <cellStyle name="Comma [0] 2 32 9" xfId="2397"/>
    <cellStyle name="Comma [0] 2 33" xfId="2398"/>
    <cellStyle name="Comma [0] 2 33 10" xfId="2399"/>
    <cellStyle name="Comma [0] 2 33 11" xfId="2400"/>
    <cellStyle name="Comma [0] 2 33 12" xfId="2401"/>
    <cellStyle name="Comma [0] 2 33 13" xfId="2402"/>
    <cellStyle name="Comma [0] 2 33 14" xfId="2403"/>
    <cellStyle name="Comma [0] 2 33 15" xfId="2404"/>
    <cellStyle name="Comma [0] 2 33 16" xfId="2405"/>
    <cellStyle name="Comma [0] 2 33 17" xfId="2406"/>
    <cellStyle name="Comma [0] 2 33 18" xfId="2407"/>
    <cellStyle name="Comma [0] 2 33 19" xfId="2408"/>
    <cellStyle name="Comma [0] 2 33 2" xfId="2409"/>
    <cellStyle name="Comma [0] 2 33 20" xfId="2410"/>
    <cellStyle name="Comma [0] 2 33 21" xfId="2411"/>
    <cellStyle name="Comma [0] 2 33 22" xfId="2412"/>
    <cellStyle name="Comma [0] 2 33 23" xfId="2413"/>
    <cellStyle name="Comma [0] 2 33 24" xfId="2414"/>
    <cellStyle name="Comma [0] 2 33 25" xfId="2415"/>
    <cellStyle name="Comma [0] 2 33 26" xfId="2416"/>
    <cellStyle name="Comma [0] 2 33 27" xfId="2417"/>
    <cellStyle name="Comma [0] 2 33 28" xfId="2418"/>
    <cellStyle name="Comma [0] 2 33 29" xfId="2419"/>
    <cellStyle name="Comma [0] 2 33 3" xfId="2420"/>
    <cellStyle name="Comma [0] 2 33 30" xfId="2421"/>
    <cellStyle name="Comma [0] 2 33 31" xfId="2422"/>
    <cellStyle name="Comma [0] 2 33 32" xfId="2423"/>
    <cellStyle name="Comma [0] 2 33 33" xfId="2424"/>
    <cellStyle name="Comma [0] 2 33 34" xfId="2425"/>
    <cellStyle name="Comma [0] 2 33 35" xfId="2426"/>
    <cellStyle name="Comma [0] 2 33 4" xfId="2427"/>
    <cellStyle name="Comma [0] 2 33 5" xfId="2428"/>
    <cellStyle name="Comma [0] 2 33 6" xfId="2429"/>
    <cellStyle name="Comma [0] 2 33 7" xfId="2430"/>
    <cellStyle name="Comma [0] 2 33 8" xfId="2431"/>
    <cellStyle name="Comma [0] 2 33 9" xfId="2432"/>
    <cellStyle name="Comma [0] 2 34" xfId="2433"/>
    <cellStyle name="Comma [0] 2 34 10" xfId="2434"/>
    <cellStyle name="Comma [0] 2 34 11" xfId="2435"/>
    <cellStyle name="Comma [0] 2 34 12" xfId="2436"/>
    <cellStyle name="Comma [0] 2 34 13" xfId="2437"/>
    <cellStyle name="Comma [0] 2 34 14" xfId="2438"/>
    <cellStyle name="Comma [0] 2 34 15" xfId="2439"/>
    <cellStyle name="Comma [0] 2 34 16" xfId="2440"/>
    <cellStyle name="Comma [0] 2 34 17" xfId="2441"/>
    <cellStyle name="Comma [0] 2 34 18" xfId="2442"/>
    <cellStyle name="Comma [0] 2 34 19" xfId="2443"/>
    <cellStyle name="Comma [0] 2 34 2" xfId="2444"/>
    <cellStyle name="Comma [0] 2 34 20" xfId="2445"/>
    <cellStyle name="Comma [0] 2 34 21" xfId="2446"/>
    <cellStyle name="Comma [0] 2 34 22" xfId="2447"/>
    <cellStyle name="Comma [0] 2 34 23" xfId="2448"/>
    <cellStyle name="Comma [0] 2 34 24" xfId="2449"/>
    <cellStyle name="Comma [0] 2 34 25" xfId="2450"/>
    <cellStyle name="Comma [0] 2 34 26" xfId="2451"/>
    <cellStyle name="Comma [0] 2 34 27" xfId="2452"/>
    <cellStyle name="Comma [0] 2 34 28" xfId="2453"/>
    <cellStyle name="Comma [0] 2 34 29" xfId="2454"/>
    <cellStyle name="Comma [0] 2 34 3" xfId="2455"/>
    <cellStyle name="Comma [0] 2 34 30" xfId="2456"/>
    <cellStyle name="Comma [0] 2 34 31" xfId="2457"/>
    <cellStyle name="Comma [0] 2 34 32" xfId="2458"/>
    <cellStyle name="Comma [0] 2 34 33" xfId="2459"/>
    <cellStyle name="Comma [0] 2 34 34" xfId="2460"/>
    <cellStyle name="Comma [0] 2 34 35" xfId="2461"/>
    <cellStyle name="Comma [0] 2 34 4" xfId="2462"/>
    <cellStyle name="Comma [0] 2 34 5" xfId="2463"/>
    <cellStyle name="Comma [0] 2 34 6" xfId="2464"/>
    <cellStyle name="Comma [0] 2 34 7" xfId="2465"/>
    <cellStyle name="Comma [0] 2 34 8" xfId="2466"/>
    <cellStyle name="Comma [0] 2 34 9" xfId="2467"/>
    <cellStyle name="Comma [0] 2 35" xfId="2468"/>
    <cellStyle name="Comma [0] 2 35 10" xfId="2469"/>
    <cellStyle name="Comma [0] 2 35 11" xfId="2470"/>
    <cellStyle name="Comma [0] 2 35 12" xfId="2471"/>
    <cellStyle name="Comma [0] 2 35 13" xfId="2472"/>
    <cellStyle name="Comma [0] 2 35 14" xfId="2473"/>
    <cellStyle name="Comma [0] 2 35 15" xfId="2474"/>
    <cellStyle name="Comma [0] 2 35 16" xfId="2475"/>
    <cellStyle name="Comma [0] 2 35 17" xfId="2476"/>
    <cellStyle name="Comma [0] 2 35 18" xfId="2477"/>
    <cellStyle name="Comma [0] 2 35 19" xfId="2478"/>
    <cellStyle name="Comma [0] 2 35 2" xfId="2479"/>
    <cellStyle name="Comma [0] 2 35 20" xfId="2480"/>
    <cellStyle name="Comma [0] 2 35 21" xfId="2481"/>
    <cellStyle name="Comma [0] 2 35 22" xfId="2482"/>
    <cellStyle name="Comma [0] 2 35 23" xfId="2483"/>
    <cellStyle name="Comma [0] 2 35 24" xfId="2484"/>
    <cellStyle name="Comma [0] 2 35 25" xfId="2485"/>
    <cellStyle name="Comma [0] 2 35 26" xfId="2486"/>
    <cellStyle name="Comma [0] 2 35 27" xfId="2487"/>
    <cellStyle name="Comma [0] 2 35 28" xfId="2488"/>
    <cellStyle name="Comma [0] 2 35 29" xfId="2489"/>
    <cellStyle name="Comma [0] 2 35 3" xfId="2490"/>
    <cellStyle name="Comma [0] 2 35 30" xfId="2491"/>
    <cellStyle name="Comma [0] 2 35 31" xfId="2492"/>
    <cellStyle name="Comma [0] 2 35 32" xfId="2493"/>
    <cellStyle name="Comma [0] 2 35 33" xfId="2494"/>
    <cellStyle name="Comma [0] 2 35 34" xfId="2495"/>
    <cellStyle name="Comma [0] 2 35 35" xfId="2496"/>
    <cellStyle name="Comma [0] 2 35 4" xfId="2497"/>
    <cellStyle name="Comma [0] 2 35 5" xfId="2498"/>
    <cellStyle name="Comma [0] 2 35 6" xfId="2499"/>
    <cellStyle name="Comma [0] 2 35 7" xfId="2500"/>
    <cellStyle name="Comma [0] 2 35 8" xfId="2501"/>
    <cellStyle name="Comma [0] 2 35 9" xfId="2502"/>
    <cellStyle name="Comma [0] 2 36" xfId="2503"/>
    <cellStyle name="Comma [0] 2 36 10" xfId="2504"/>
    <cellStyle name="Comma [0] 2 36 11" xfId="2505"/>
    <cellStyle name="Comma [0] 2 36 12" xfId="2506"/>
    <cellStyle name="Comma [0] 2 36 13" xfId="2507"/>
    <cellStyle name="Comma [0] 2 36 14" xfId="2508"/>
    <cellStyle name="Comma [0] 2 36 15" xfId="2509"/>
    <cellStyle name="Comma [0] 2 36 16" xfId="2510"/>
    <cellStyle name="Comma [0] 2 36 17" xfId="2511"/>
    <cellStyle name="Comma [0] 2 36 18" xfId="2512"/>
    <cellStyle name="Comma [0] 2 36 19" xfId="2513"/>
    <cellStyle name="Comma [0] 2 36 2" xfId="2514"/>
    <cellStyle name="Comma [0] 2 36 20" xfId="2515"/>
    <cellStyle name="Comma [0] 2 36 21" xfId="2516"/>
    <cellStyle name="Comma [0] 2 36 22" xfId="2517"/>
    <cellStyle name="Comma [0] 2 36 23" xfId="2518"/>
    <cellStyle name="Comma [0] 2 36 24" xfId="2519"/>
    <cellStyle name="Comma [0] 2 36 25" xfId="2520"/>
    <cellStyle name="Comma [0] 2 36 26" xfId="2521"/>
    <cellStyle name="Comma [0] 2 36 27" xfId="2522"/>
    <cellStyle name="Comma [0] 2 36 28" xfId="2523"/>
    <cellStyle name="Comma [0] 2 36 29" xfId="2524"/>
    <cellStyle name="Comma [0] 2 36 3" xfId="2525"/>
    <cellStyle name="Comma [0] 2 36 30" xfId="2526"/>
    <cellStyle name="Comma [0] 2 36 31" xfId="2527"/>
    <cellStyle name="Comma [0] 2 36 32" xfId="2528"/>
    <cellStyle name="Comma [0] 2 36 33" xfId="2529"/>
    <cellStyle name="Comma [0] 2 36 34" xfId="2530"/>
    <cellStyle name="Comma [0] 2 36 35" xfId="2531"/>
    <cellStyle name="Comma [0] 2 36 4" xfId="2532"/>
    <cellStyle name="Comma [0] 2 36 5" xfId="2533"/>
    <cellStyle name="Comma [0] 2 36 6" xfId="2534"/>
    <cellStyle name="Comma [0] 2 36 7" xfId="2535"/>
    <cellStyle name="Comma [0] 2 36 8" xfId="2536"/>
    <cellStyle name="Comma [0] 2 36 9" xfId="2537"/>
    <cellStyle name="Comma [0] 2 37" xfId="2538"/>
    <cellStyle name="Comma [0] 2 37 10" xfId="2539"/>
    <cellStyle name="Comma [0] 2 37 11" xfId="2540"/>
    <cellStyle name="Comma [0] 2 37 12" xfId="2541"/>
    <cellStyle name="Comma [0] 2 37 13" xfId="2542"/>
    <cellStyle name="Comma [0] 2 37 14" xfId="2543"/>
    <cellStyle name="Comma [0] 2 37 15" xfId="2544"/>
    <cellStyle name="Comma [0] 2 37 16" xfId="2545"/>
    <cellStyle name="Comma [0] 2 37 17" xfId="2546"/>
    <cellStyle name="Comma [0] 2 37 18" xfId="2547"/>
    <cellStyle name="Comma [0] 2 37 19" xfId="2548"/>
    <cellStyle name="Comma [0] 2 37 2" xfId="2549"/>
    <cellStyle name="Comma [0] 2 37 20" xfId="2550"/>
    <cellStyle name="Comma [0] 2 37 21" xfId="2551"/>
    <cellStyle name="Comma [0] 2 37 22" xfId="2552"/>
    <cellStyle name="Comma [0] 2 37 23" xfId="2553"/>
    <cellStyle name="Comma [0] 2 37 24" xfId="2554"/>
    <cellStyle name="Comma [0] 2 37 25" xfId="2555"/>
    <cellStyle name="Comma [0] 2 37 26" xfId="2556"/>
    <cellStyle name="Comma [0] 2 37 27" xfId="2557"/>
    <cellStyle name="Comma [0] 2 37 28" xfId="2558"/>
    <cellStyle name="Comma [0] 2 37 29" xfId="2559"/>
    <cellStyle name="Comma [0] 2 37 3" xfId="2560"/>
    <cellStyle name="Comma [0] 2 37 30" xfId="2561"/>
    <cellStyle name="Comma [0] 2 37 31" xfId="2562"/>
    <cellStyle name="Comma [0] 2 37 32" xfId="2563"/>
    <cellStyle name="Comma [0] 2 37 33" xfId="2564"/>
    <cellStyle name="Comma [0] 2 37 34" xfId="2565"/>
    <cellStyle name="Comma [0] 2 37 35" xfId="2566"/>
    <cellStyle name="Comma [0] 2 37 4" xfId="2567"/>
    <cellStyle name="Comma [0] 2 37 5" xfId="2568"/>
    <cellStyle name="Comma [0] 2 37 6" xfId="2569"/>
    <cellStyle name="Comma [0] 2 37 7" xfId="2570"/>
    <cellStyle name="Comma [0] 2 37 8" xfId="2571"/>
    <cellStyle name="Comma [0] 2 37 9" xfId="2572"/>
    <cellStyle name="Comma [0] 2 38" xfId="2573"/>
    <cellStyle name="Comma [0] 2 38 10" xfId="2574"/>
    <cellStyle name="Comma [0] 2 38 11" xfId="2575"/>
    <cellStyle name="Comma [0] 2 38 12" xfId="2576"/>
    <cellStyle name="Comma [0] 2 38 13" xfId="2577"/>
    <cellStyle name="Comma [0] 2 38 14" xfId="2578"/>
    <cellStyle name="Comma [0] 2 38 15" xfId="2579"/>
    <cellStyle name="Comma [0] 2 38 16" xfId="2580"/>
    <cellStyle name="Comma [0] 2 38 17" xfId="2581"/>
    <cellStyle name="Comma [0] 2 38 18" xfId="2582"/>
    <cellStyle name="Comma [0] 2 38 19" xfId="2583"/>
    <cellStyle name="Comma [0] 2 38 2" xfId="2584"/>
    <cellStyle name="Comma [0] 2 38 20" xfId="2585"/>
    <cellStyle name="Comma [0] 2 38 21" xfId="2586"/>
    <cellStyle name="Comma [0] 2 38 22" xfId="2587"/>
    <cellStyle name="Comma [0] 2 38 23" xfId="2588"/>
    <cellStyle name="Comma [0] 2 38 24" xfId="2589"/>
    <cellStyle name="Comma [0] 2 38 25" xfId="2590"/>
    <cellStyle name="Comma [0] 2 38 26" xfId="2591"/>
    <cellStyle name="Comma [0] 2 38 27" xfId="2592"/>
    <cellStyle name="Comma [0] 2 38 28" xfId="2593"/>
    <cellStyle name="Comma [0] 2 38 29" xfId="2594"/>
    <cellStyle name="Comma [0] 2 38 3" xfId="2595"/>
    <cellStyle name="Comma [0] 2 38 30" xfId="2596"/>
    <cellStyle name="Comma [0] 2 38 31" xfId="2597"/>
    <cellStyle name="Comma [0] 2 38 32" xfId="2598"/>
    <cellStyle name="Comma [0] 2 38 33" xfId="2599"/>
    <cellStyle name="Comma [0] 2 38 34" xfId="2600"/>
    <cellStyle name="Comma [0] 2 38 35" xfId="2601"/>
    <cellStyle name="Comma [0] 2 38 4" xfId="2602"/>
    <cellStyle name="Comma [0] 2 38 5" xfId="2603"/>
    <cellStyle name="Comma [0] 2 38 6" xfId="2604"/>
    <cellStyle name="Comma [0] 2 38 7" xfId="2605"/>
    <cellStyle name="Comma [0] 2 38 8" xfId="2606"/>
    <cellStyle name="Comma [0] 2 38 9" xfId="2607"/>
    <cellStyle name="Comma [0] 2 39" xfId="2608"/>
    <cellStyle name="Comma [0] 2 39 10" xfId="2609"/>
    <cellStyle name="Comma [0] 2 39 11" xfId="2610"/>
    <cellStyle name="Comma [0] 2 39 12" xfId="2611"/>
    <cellStyle name="Comma [0] 2 39 13" xfId="2612"/>
    <cellStyle name="Comma [0] 2 39 14" xfId="2613"/>
    <cellStyle name="Comma [0] 2 39 15" xfId="2614"/>
    <cellStyle name="Comma [0] 2 39 16" xfId="2615"/>
    <cellStyle name="Comma [0] 2 39 17" xfId="2616"/>
    <cellStyle name="Comma [0] 2 39 18" xfId="2617"/>
    <cellStyle name="Comma [0] 2 39 19" xfId="2618"/>
    <cellStyle name="Comma [0] 2 39 2" xfId="2619"/>
    <cellStyle name="Comma [0] 2 39 20" xfId="2620"/>
    <cellStyle name="Comma [0] 2 39 21" xfId="2621"/>
    <cellStyle name="Comma [0] 2 39 22" xfId="2622"/>
    <cellStyle name="Comma [0] 2 39 23" xfId="2623"/>
    <cellStyle name="Comma [0] 2 39 24" xfId="2624"/>
    <cellStyle name="Comma [0] 2 39 25" xfId="2625"/>
    <cellStyle name="Comma [0] 2 39 26" xfId="2626"/>
    <cellStyle name="Comma [0] 2 39 27" xfId="2627"/>
    <cellStyle name="Comma [0] 2 39 28" xfId="2628"/>
    <cellStyle name="Comma [0] 2 39 29" xfId="2629"/>
    <cellStyle name="Comma [0] 2 39 3" xfId="2630"/>
    <cellStyle name="Comma [0] 2 39 30" xfId="2631"/>
    <cellStyle name="Comma [0] 2 39 31" xfId="2632"/>
    <cellStyle name="Comma [0] 2 39 32" xfId="2633"/>
    <cellStyle name="Comma [0] 2 39 33" xfId="2634"/>
    <cellStyle name="Comma [0] 2 39 34" xfId="2635"/>
    <cellStyle name="Comma [0] 2 39 35" xfId="2636"/>
    <cellStyle name="Comma [0] 2 39 4" xfId="2637"/>
    <cellStyle name="Comma [0] 2 39 5" xfId="2638"/>
    <cellStyle name="Comma [0] 2 39 6" xfId="2639"/>
    <cellStyle name="Comma [0] 2 39 7" xfId="2640"/>
    <cellStyle name="Comma [0] 2 39 8" xfId="2641"/>
    <cellStyle name="Comma [0] 2 39 9" xfId="2642"/>
    <cellStyle name="Comma [0] 2 4" xfId="2643"/>
    <cellStyle name="Comma [0] 2 4 10" xfId="2644"/>
    <cellStyle name="Comma [0] 2 4 11" xfId="2645"/>
    <cellStyle name="Comma [0] 2 4 12" xfId="2646"/>
    <cellStyle name="Comma [0] 2 4 13" xfId="2647"/>
    <cellStyle name="Comma [0] 2 4 14" xfId="2648"/>
    <cellStyle name="Comma [0] 2 4 15" xfId="2649"/>
    <cellStyle name="Comma [0] 2 4 16" xfId="2650"/>
    <cellStyle name="Comma [0] 2 4 17" xfId="2651"/>
    <cellStyle name="Comma [0] 2 4 18" xfId="2652"/>
    <cellStyle name="Comma [0] 2 4 19" xfId="2653"/>
    <cellStyle name="Comma [0] 2 4 2" xfId="2654"/>
    <cellStyle name="Comma [0] 2 4 20" xfId="2655"/>
    <cellStyle name="Comma [0] 2 4 21" xfId="2656"/>
    <cellStyle name="Comma [0] 2 4 22" xfId="2657"/>
    <cellStyle name="Comma [0] 2 4 23" xfId="2658"/>
    <cellStyle name="Comma [0] 2 4 24" xfId="2659"/>
    <cellStyle name="Comma [0] 2 4 25" xfId="2660"/>
    <cellStyle name="Comma [0] 2 4 26" xfId="2661"/>
    <cellStyle name="Comma [0] 2 4 27" xfId="2662"/>
    <cellStyle name="Comma [0] 2 4 28" xfId="2663"/>
    <cellStyle name="Comma [0] 2 4 29" xfId="2664"/>
    <cellStyle name="Comma [0] 2 4 3" xfId="2665"/>
    <cellStyle name="Comma [0] 2 4 30" xfId="2666"/>
    <cellStyle name="Comma [0] 2 4 31" xfId="2667"/>
    <cellStyle name="Comma [0] 2 4 32" xfId="2668"/>
    <cellStyle name="Comma [0] 2 4 33" xfId="2669"/>
    <cellStyle name="Comma [0] 2 4 34" xfId="2670"/>
    <cellStyle name="Comma [0] 2 4 35" xfId="2671"/>
    <cellStyle name="Comma [0] 2 4 4" xfId="2672"/>
    <cellStyle name="Comma [0] 2 4 5" xfId="2673"/>
    <cellStyle name="Comma [0] 2 4 6" xfId="2674"/>
    <cellStyle name="Comma [0] 2 4 7" xfId="2675"/>
    <cellStyle name="Comma [0] 2 4 8" xfId="2676"/>
    <cellStyle name="Comma [0] 2 4 9" xfId="2677"/>
    <cellStyle name="Comma [0] 2 40" xfId="2678"/>
    <cellStyle name="Comma [0] 2 40 10" xfId="2679"/>
    <cellStyle name="Comma [0] 2 40 11" xfId="2680"/>
    <cellStyle name="Comma [0] 2 40 12" xfId="2681"/>
    <cellStyle name="Comma [0] 2 40 13" xfId="2682"/>
    <cellStyle name="Comma [0] 2 40 14" xfId="2683"/>
    <cellStyle name="Comma [0] 2 40 15" xfId="2684"/>
    <cellStyle name="Comma [0] 2 40 16" xfId="2685"/>
    <cellStyle name="Comma [0] 2 40 17" xfId="2686"/>
    <cellStyle name="Comma [0] 2 40 18" xfId="2687"/>
    <cellStyle name="Comma [0] 2 40 19" xfId="2688"/>
    <cellStyle name="Comma [0] 2 40 2" xfId="2689"/>
    <cellStyle name="Comma [0] 2 40 20" xfId="2690"/>
    <cellStyle name="Comma [0] 2 40 21" xfId="2691"/>
    <cellStyle name="Comma [0] 2 40 22" xfId="2692"/>
    <cellStyle name="Comma [0] 2 40 23" xfId="2693"/>
    <cellStyle name="Comma [0] 2 40 24" xfId="2694"/>
    <cellStyle name="Comma [0] 2 40 25" xfId="2695"/>
    <cellStyle name="Comma [0] 2 40 26" xfId="2696"/>
    <cellStyle name="Comma [0] 2 40 27" xfId="2697"/>
    <cellStyle name="Comma [0] 2 40 28" xfId="2698"/>
    <cellStyle name="Comma [0] 2 40 29" xfId="2699"/>
    <cellStyle name="Comma [0] 2 40 3" xfId="2700"/>
    <cellStyle name="Comma [0] 2 40 30" xfId="2701"/>
    <cellStyle name="Comma [0] 2 40 31" xfId="2702"/>
    <cellStyle name="Comma [0] 2 40 32" xfId="2703"/>
    <cellStyle name="Comma [0] 2 40 33" xfId="2704"/>
    <cellStyle name="Comma [0] 2 40 34" xfId="2705"/>
    <cellStyle name="Comma [0] 2 40 35" xfId="2706"/>
    <cellStyle name="Comma [0] 2 40 4" xfId="2707"/>
    <cellStyle name="Comma [0] 2 40 5" xfId="2708"/>
    <cellStyle name="Comma [0] 2 40 6" xfId="2709"/>
    <cellStyle name="Comma [0] 2 40 7" xfId="2710"/>
    <cellStyle name="Comma [0] 2 40 8" xfId="2711"/>
    <cellStyle name="Comma [0] 2 40 9" xfId="2712"/>
    <cellStyle name="Comma [0] 2 41" xfId="2713"/>
    <cellStyle name="Comma [0] 2 41 10" xfId="2714"/>
    <cellStyle name="Comma [0] 2 41 11" xfId="2715"/>
    <cellStyle name="Comma [0] 2 41 12" xfId="2716"/>
    <cellStyle name="Comma [0] 2 41 13" xfId="2717"/>
    <cellStyle name="Comma [0] 2 41 14" xfId="2718"/>
    <cellStyle name="Comma [0] 2 41 15" xfId="2719"/>
    <cellStyle name="Comma [0] 2 41 16" xfId="2720"/>
    <cellStyle name="Comma [0] 2 41 17" xfId="2721"/>
    <cellStyle name="Comma [0] 2 41 18" xfId="2722"/>
    <cellStyle name="Comma [0] 2 41 19" xfId="2723"/>
    <cellStyle name="Comma [0] 2 41 2" xfId="2724"/>
    <cellStyle name="Comma [0] 2 41 20" xfId="2725"/>
    <cellStyle name="Comma [0] 2 41 21" xfId="2726"/>
    <cellStyle name="Comma [0] 2 41 22" xfId="2727"/>
    <cellStyle name="Comma [0] 2 41 23" xfId="2728"/>
    <cellStyle name="Comma [0] 2 41 24" xfId="2729"/>
    <cellStyle name="Comma [0] 2 41 25" xfId="2730"/>
    <cellStyle name="Comma [0] 2 41 26" xfId="2731"/>
    <cellStyle name="Comma [0] 2 41 27" xfId="2732"/>
    <cellStyle name="Comma [0] 2 41 28" xfId="2733"/>
    <cellStyle name="Comma [0] 2 41 29" xfId="2734"/>
    <cellStyle name="Comma [0] 2 41 3" xfId="2735"/>
    <cellStyle name="Comma [0] 2 41 30" xfId="2736"/>
    <cellStyle name="Comma [0] 2 41 31" xfId="2737"/>
    <cellStyle name="Comma [0] 2 41 32" xfId="2738"/>
    <cellStyle name="Comma [0] 2 41 33" xfId="2739"/>
    <cellStyle name="Comma [0] 2 41 34" xfId="2740"/>
    <cellStyle name="Comma [0] 2 41 35" xfId="2741"/>
    <cellStyle name="Comma [0] 2 41 4" xfId="2742"/>
    <cellStyle name="Comma [0] 2 41 5" xfId="2743"/>
    <cellStyle name="Comma [0] 2 41 6" xfId="2744"/>
    <cellStyle name="Comma [0] 2 41 7" xfId="2745"/>
    <cellStyle name="Comma [0] 2 41 8" xfId="2746"/>
    <cellStyle name="Comma [0] 2 41 9" xfId="2747"/>
    <cellStyle name="Comma [0] 2 42" xfId="2748"/>
    <cellStyle name="Comma [0] 2 42 10" xfId="2749"/>
    <cellStyle name="Comma [0] 2 42 11" xfId="2750"/>
    <cellStyle name="Comma [0] 2 42 12" xfId="2751"/>
    <cellStyle name="Comma [0] 2 42 13" xfId="2752"/>
    <cellStyle name="Comma [0] 2 42 14" xfId="2753"/>
    <cellStyle name="Comma [0] 2 42 15" xfId="2754"/>
    <cellStyle name="Comma [0] 2 42 16" xfId="2755"/>
    <cellStyle name="Comma [0] 2 42 17" xfId="2756"/>
    <cellStyle name="Comma [0] 2 42 18" xfId="2757"/>
    <cellStyle name="Comma [0] 2 42 19" xfId="2758"/>
    <cellStyle name="Comma [0] 2 42 2" xfId="2759"/>
    <cellStyle name="Comma [0] 2 42 20" xfId="2760"/>
    <cellStyle name="Comma [0] 2 42 21" xfId="2761"/>
    <cellStyle name="Comma [0] 2 42 22" xfId="2762"/>
    <cellStyle name="Comma [0] 2 42 23" xfId="2763"/>
    <cellStyle name="Comma [0] 2 42 24" xfId="2764"/>
    <cellStyle name="Comma [0] 2 42 25" xfId="2765"/>
    <cellStyle name="Comma [0] 2 42 26" xfId="2766"/>
    <cellStyle name="Comma [0] 2 42 27" xfId="2767"/>
    <cellStyle name="Comma [0] 2 42 28" xfId="2768"/>
    <cellStyle name="Comma [0] 2 42 29" xfId="2769"/>
    <cellStyle name="Comma [0] 2 42 3" xfId="2770"/>
    <cellStyle name="Comma [0] 2 42 30" xfId="2771"/>
    <cellStyle name="Comma [0] 2 42 31" xfId="2772"/>
    <cellStyle name="Comma [0] 2 42 32" xfId="2773"/>
    <cellStyle name="Comma [0] 2 42 33" xfId="2774"/>
    <cellStyle name="Comma [0] 2 42 34" xfId="2775"/>
    <cellStyle name="Comma [0] 2 42 35" xfId="2776"/>
    <cellStyle name="Comma [0] 2 42 4" xfId="2777"/>
    <cellStyle name="Comma [0] 2 42 5" xfId="2778"/>
    <cellStyle name="Comma [0] 2 42 6" xfId="2779"/>
    <cellStyle name="Comma [0] 2 42 7" xfId="2780"/>
    <cellStyle name="Comma [0] 2 42 8" xfId="2781"/>
    <cellStyle name="Comma [0] 2 42 9" xfId="2782"/>
    <cellStyle name="Comma [0] 2 43" xfId="2783"/>
    <cellStyle name="Comma [0] 2 43 10" xfId="2784"/>
    <cellStyle name="Comma [0] 2 43 11" xfId="2785"/>
    <cellStyle name="Comma [0] 2 43 12" xfId="2786"/>
    <cellStyle name="Comma [0] 2 43 13" xfId="2787"/>
    <cellStyle name="Comma [0] 2 43 14" xfId="2788"/>
    <cellStyle name="Comma [0] 2 43 15" xfId="2789"/>
    <cellStyle name="Comma [0] 2 43 16" xfId="2790"/>
    <cellStyle name="Comma [0] 2 43 17" xfId="2791"/>
    <cellStyle name="Comma [0] 2 43 18" xfId="2792"/>
    <cellStyle name="Comma [0] 2 43 19" xfId="2793"/>
    <cellStyle name="Comma [0] 2 43 2" xfId="2794"/>
    <cellStyle name="Comma [0] 2 43 20" xfId="2795"/>
    <cellStyle name="Comma [0] 2 43 21" xfId="2796"/>
    <cellStyle name="Comma [0] 2 43 22" xfId="2797"/>
    <cellStyle name="Comma [0] 2 43 23" xfId="2798"/>
    <cellStyle name="Comma [0] 2 43 24" xfId="2799"/>
    <cellStyle name="Comma [0] 2 43 25" xfId="2800"/>
    <cellStyle name="Comma [0] 2 43 26" xfId="2801"/>
    <cellStyle name="Comma [0] 2 43 27" xfId="2802"/>
    <cellStyle name="Comma [0] 2 43 28" xfId="2803"/>
    <cellStyle name="Comma [0] 2 43 29" xfId="2804"/>
    <cellStyle name="Comma [0] 2 43 3" xfId="2805"/>
    <cellStyle name="Comma [0] 2 43 30" xfId="2806"/>
    <cellStyle name="Comma [0] 2 43 31" xfId="2807"/>
    <cellStyle name="Comma [0] 2 43 32" xfId="2808"/>
    <cellStyle name="Comma [0] 2 43 33" xfId="2809"/>
    <cellStyle name="Comma [0] 2 43 34" xfId="2810"/>
    <cellStyle name="Comma [0] 2 43 35" xfId="2811"/>
    <cellStyle name="Comma [0] 2 43 4" xfId="2812"/>
    <cellStyle name="Comma [0] 2 43 5" xfId="2813"/>
    <cellStyle name="Comma [0] 2 43 6" xfId="2814"/>
    <cellStyle name="Comma [0] 2 43 7" xfId="2815"/>
    <cellStyle name="Comma [0] 2 43 8" xfId="2816"/>
    <cellStyle name="Comma [0] 2 43 9" xfId="2817"/>
    <cellStyle name="Comma [0] 2 44" xfId="2818"/>
    <cellStyle name="Comma [0] 2 44 10" xfId="2819"/>
    <cellStyle name="Comma [0] 2 44 11" xfId="2820"/>
    <cellStyle name="Comma [0] 2 44 12" xfId="2821"/>
    <cellStyle name="Comma [0] 2 44 13" xfId="2822"/>
    <cellStyle name="Comma [0] 2 44 14" xfId="2823"/>
    <cellStyle name="Comma [0] 2 44 15" xfId="2824"/>
    <cellStyle name="Comma [0] 2 44 16" xfId="2825"/>
    <cellStyle name="Comma [0] 2 44 17" xfId="2826"/>
    <cellStyle name="Comma [0] 2 44 18" xfId="2827"/>
    <cellStyle name="Comma [0] 2 44 19" xfId="2828"/>
    <cellStyle name="Comma [0] 2 44 2" xfId="2829"/>
    <cellStyle name="Comma [0] 2 44 20" xfId="2830"/>
    <cellStyle name="Comma [0] 2 44 21" xfId="2831"/>
    <cellStyle name="Comma [0] 2 44 22" xfId="2832"/>
    <cellStyle name="Comma [0] 2 44 23" xfId="2833"/>
    <cellStyle name="Comma [0] 2 44 24" xfId="2834"/>
    <cellStyle name="Comma [0] 2 44 25" xfId="2835"/>
    <cellStyle name="Comma [0] 2 44 26" xfId="2836"/>
    <cellStyle name="Comma [0] 2 44 27" xfId="2837"/>
    <cellStyle name="Comma [0] 2 44 28" xfId="2838"/>
    <cellStyle name="Comma [0] 2 44 29" xfId="2839"/>
    <cellStyle name="Comma [0] 2 44 3" xfId="2840"/>
    <cellStyle name="Comma [0] 2 44 30" xfId="2841"/>
    <cellStyle name="Comma [0] 2 44 31" xfId="2842"/>
    <cellStyle name="Comma [0] 2 44 32" xfId="2843"/>
    <cellStyle name="Comma [0] 2 44 33" xfId="2844"/>
    <cellStyle name="Comma [0] 2 44 34" xfId="2845"/>
    <cellStyle name="Comma [0] 2 44 35" xfId="2846"/>
    <cellStyle name="Comma [0] 2 44 4" xfId="2847"/>
    <cellStyle name="Comma [0] 2 44 5" xfId="2848"/>
    <cellStyle name="Comma [0] 2 44 6" xfId="2849"/>
    <cellStyle name="Comma [0] 2 44 7" xfId="2850"/>
    <cellStyle name="Comma [0] 2 44 8" xfId="2851"/>
    <cellStyle name="Comma [0] 2 44 9" xfId="2852"/>
    <cellStyle name="Comma [0] 2 45" xfId="2853"/>
    <cellStyle name="Comma [0] 2 45 10" xfId="2854"/>
    <cellStyle name="Comma [0] 2 45 11" xfId="2855"/>
    <cellStyle name="Comma [0] 2 45 12" xfId="2856"/>
    <cellStyle name="Comma [0] 2 45 13" xfId="2857"/>
    <cellStyle name="Comma [0] 2 45 14" xfId="2858"/>
    <cellStyle name="Comma [0] 2 45 15" xfId="2859"/>
    <cellStyle name="Comma [0] 2 45 16" xfId="2860"/>
    <cellStyle name="Comma [0] 2 45 17" xfId="2861"/>
    <cellStyle name="Comma [0] 2 45 18" xfId="2862"/>
    <cellStyle name="Comma [0] 2 45 19" xfId="2863"/>
    <cellStyle name="Comma [0] 2 45 2" xfId="2864"/>
    <cellStyle name="Comma [0] 2 45 20" xfId="2865"/>
    <cellStyle name="Comma [0] 2 45 21" xfId="2866"/>
    <cellStyle name="Comma [0] 2 45 22" xfId="2867"/>
    <cellStyle name="Comma [0] 2 45 23" xfId="2868"/>
    <cellStyle name="Comma [0] 2 45 24" xfId="2869"/>
    <cellStyle name="Comma [0] 2 45 25" xfId="2870"/>
    <cellStyle name="Comma [0] 2 45 26" xfId="2871"/>
    <cellStyle name="Comma [0] 2 45 27" xfId="2872"/>
    <cellStyle name="Comma [0] 2 45 28" xfId="2873"/>
    <cellStyle name="Comma [0] 2 45 29" xfId="2874"/>
    <cellStyle name="Comma [0] 2 45 3" xfId="2875"/>
    <cellStyle name="Comma [0] 2 45 30" xfId="2876"/>
    <cellStyle name="Comma [0] 2 45 31" xfId="2877"/>
    <cellStyle name="Comma [0] 2 45 32" xfId="2878"/>
    <cellStyle name="Comma [0] 2 45 33" xfId="2879"/>
    <cellStyle name="Comma [0] 2 45 34" xfId="2880"/>
    <cellStyle name="Comma [0] 2 45 35" xfId="2881"/>
    <cellStyle name="Comma [0] 2 45 4" xfId="2882"/>
    <cellStyle name="Comma [0] 2 45 5" xfId="2883"/>
    <cellStyle name="Comma [0] 2 45 6" xfId="2884"/>
    <cellStyle name="Comma [0] 2 45 7" xfId="2885"/>
    <cellStyle name="Comma [0] 2 45 8" xfId="2886"/>
    <cellStyle name="Comma [0] 2 45 9" xfId="2887"/>
    <cellStyle name="Comma [0] 2 46" xfId="2888"/>
    <cellStyle name="Comma [0] 2 46 10" xfId="2889"/>
    <cellStyle name="Comma [0] 2 46 11" xfId="2890"/>
    <cellStyle name="Comma [0] 2 46 12" xfId="2891"/>
    <cellStyle name="Comma [0] 2 46 13" xfId="2892"/>
    <cellStyle name="Comma [0] 2 46 14" xfId="2893"/>
    <cellStyle name="Comma [0] 2 46 15" xfId="2894"/>
    <cellStyle name="Comma [0] 2 46 16" xfId="2895"/>
    <cellStyle name="Comma [0] 2 46 17" xfId="2896"/>
    <cellStyle name="Comma [0] 2 46 18" xfId="2897"/>
    <cellStyle name="Comma [0] 2 46 19" xfId="2898"/>
    <cellStyle name="Comma [0] 2 46 2" xfId="2899"/>
    <cellStyle name="Comma [0] 2 46 20" xfId="2900"/>
    <cellStyle name="Comma [0] 2 46 21" xfId="2901"/>
    <cellStyle name="Comma [0] 2 46 22" xfId="2902"/>
    <cellStyle name="Comma [0] 2 46 23" xfId="2903"/>
    <cellStyle name="Comma [0] 2 46 24" xfId="2904"/>
    <cellStyle name="Comma [0] 2 46 25" xfId="2905"/>
    <cellStyle name="Comma [0] 2 46 26" xfId="2906"/>
    <cellStyle name="Comma [0] 2 46 27" xfId="2907"/>
    <cellStyle name="Comma [0] 2 46 28" xfId="2908"/>
    <cellStyle name="Comma [0] 2 46 29" xfId="2909"/>
    <cellStyle name="Comma [0] 2 46 3" xfId="2910"/>
    <cellStyle name="Comma [0] 2 46 30" xfId="2911"/>
    <cellStyle name="Comma [0] 2 46 31" xfId="2912"/>
    <cellStyle name="Comma [0] 2 46 32" xfId="2913"/>
    <cellStyle name="Comma [0] 2 46 33" xfId="2914"/>
    <cellStyle name="Comma [0] 2 46 34" xfId="2915"/>
    <cellStyle name="Comma [0] 2 46 35" xfId="2916"/>
    <cellStyle name="Comma [0] 2 46 4" xfId="2917"/>
    <cellStyle name="Comma [0] 2 46 5" xfId="2918"/>
    <cellStyle name="Comma [0] 2 46 6" xfId="2919"/>
    <cellStyle name="Comma [0] 2 46 7" xfId="2920"/>
    <cellStyle name="Comma [0] 2 46 8" xfId="2921"/>
    <cellStyle name="Comma [0] 2 46 9" xfId="2922"/>
    <cellStyle name="Comma [0] 2 47" xfId="2923"/>
    <cellStyle name="Comma [0] 2 47 10" xfId="2924"/>
    <cellStyle name="Comma [0] 2 47 11" xfId="2925"/>
    <cellStyle name="Comma [0] 2 47 12" xfId="2926"/>
    <cellStyle name="Comma [0] 2 47 13" xfId="2927"/>
    <cellStyle name="Comma [0] 2 47 14" xfId="2928"/>
    <cellStyle name="Comma [0] 2 47 15" xfId="2929"/>
    <cellStyle name="Comma [0] 2 47 16" xfId="2930"/>
    <cellStyle name="Comma [0] 2 47 17" xfId="2931"/>
    <cellStyle name="Comma [0] 2 47 18" xfId="2932"/>
    <cellStyle name="Comma [0] 2 47 19" xfId="2933"/>
    <cellStyle name="Comma [0] 2 47 2" xfId="2934"/>
    <cellStyle name="Comma [0] 2 47 20" xfId="2935"/>
    <cellStyle name="Comma [0] 2 47 21" xfId="2936"/>
    <cellStyle name="Comma [0] 2 47 22" xfId="2937"/>
    <cellStyle name="Comma [0] 2 47 23" xfId="2938"/>
    <cellStyle name="Comma [0] 2 47 24" xfId="2939"/>
    <cellStyle name="Comma [0] 2 47 25" xfId="2940"/>
    <cellStyle name="Comma [0] 2 47 26" xfId="2941"/>
    <cellStyle name="Comma [0] 2 47 27" xfId="2942"/>
    <cellStyle name="Comma [0] 2 47 28" xfId="2943"/>
    <cellStyle name="Comma [0] 2 47 29" xfId="2944"/>
    <cellStyle name="Comma [0] 2 47 3" xfId="2945"/>
    <cellStyle name="Comma [0] 2 47 30" xfId="2946"/>
    <cellStyle name="Comma [0] 2 47 31" xfId="2947"/>
    <cellStyle name="Comma [0] 2 47 32" xfId="2948"/>
    <cellStyle name="Comma [0] 2 47 33" xfId="2949"/>
    <cellStyle name="Comma [0] 2 47 34" xfId="2950"/>
    <cellStyle name="Comma [0] 2 47 35" xfId="2951"/>
    <cellStyle name="Comma [0] 2 47 4" xfId="2952"/>
    <cellStyle name="Comma [0] 2 47 5" xfId="2953"/>
    <cellStyle name="Comma [0] 2 47 6" xfId="2954"/>
    <cellStyle name="Comma [0] 2 47 7" xfId="2955"/>
    <cellStyle name="Comma [0] 2 47 8" xfId="2956"/>
    <cellStyle name="Comma [0] 2 47 9" xfId="2957"/>
    <cellStyle name="Comma [0] 2 48" xfId="2958"/>
    <cellStyle name="Comma [0] 2 48 10" xfId="2959"/>
    <cellStyle name="Comma [0] 2 48 11" xfId="2960"/>
    <cellStyle name="Comma [0] 2 48 12" xfId="2961"/>
    <cellStyle name="Comma [0] 2 48 13" xfId="2962"/>
    <cellStyle name="Comma [0] 2 48 14" xfId="2963"/>
    <cellStyle name="Comma [0] 2 48 15" xfId="2964"/>
    <cellStyle name="Comma [0] 2 48 16" xfId="2965"/>
    <cellStyle name="Comma [0] 2 48 17" xfId="2966"/>
    <cellStyle name="Comma [0] 2 48 18" xfId="2967"/>
    <cellStyle name="Comma [0] 2 48 19" xfId="2968"/>
    <cellStyle name="Comma [0] 2 48 2" xfId="2969"/>
    <cellStyle name="Comma [0] 2 48 20" xfId="2970"/>
    <cellStyle name="Comma [0] 2 48 21" xfId="2971"/>
    <cellStyle name="Comma [0] 2 48 22" xfId="2972"/>
    <cellStyle name="Comma [0] 2 48 23" xfId="2973"/>
    <cellStyle name="Comma [0] 2 48 24" xfId="2974"/>
    <cellStyle name="Comma [0] 2 48 25" xfId="2975"/>
    <cellStyle name="Comma [0] 2 48 26" xfId="2976"/>
    <cellStyle name="Comma [0] 2 48 27" xfId="2977"/>
    <cellStyle name="Comma [0] 2 48 28" xfId="2978"/>
    <cellStyle name="Comma [0] 2 48 29" xfId="2979"/>
    <cellStyle name="Comma [0] 2 48 3" xfId="2980"/>
    <cellStyle name="Comma [0] 2 48 30" xfId="2981"/>
    <cellStyle name="Comma [0] 2 48 31" xfId="2982"/>
    <cellStyle name="Comma [0] 2 48 32" xfId="2983"/>
    <cellStyle name="Comma [0] 2 48 33" xfId="2984"/>
    <cellStyle name="Comma [0] 2 48 34" xfId="2985"/>
    <cellStyle name="Comma [0] 2 48 35" xfId="2986"/>
    <cellStyle name="Comma [0] 2 48 4" xfId="2987"/>
    <cellStyle name="Comma [0] 2 48 5" xfId="2988"/>
    <cellStyle name="Comma [0] 2 48 6" xfId="2989"/>
    <cellStyle name="Comma [0] 2 48 7" xfId="2990"/>
    <cellStyle name="Comma [0] 2 48 8" xfId="2991"/>
    <cellStyle name="Comma [0] 2 48 9" xfId="2992"/>
    <cellStyle name="Comma [0] 2 49" xfId="2993"/>
    <cellStyle name="Comma [0] 2 49 10" xfId="2994"/>
    <cellStyle name="Comma [0] 2 49 11" xfId="2995"/>
    <cellStyle name="Comma [0] 2 49 12" xfId="2996"/>
    <cellStyle name="Comma [0] 2 49 13" xfId="2997"/>
    <cellStyle name="Comma [0] 2 49 14" xfId="2998"/>
    <cellStyle name="Comma [0] 2 49 15" xfId="2999"/>
    <cellStyle name="Comma [0] 2 49 16" xfId="3000"/>
    <cellStyle name="Comma [0] 2 49 17" xfId="3001"/>
    <cellStyle name="Comma [0] 2 49 18" xfId="3002"/>
    <cellStyle name="Comma [0] 2 49 19" xfId="3003"/>
    <cellStyle name="Comma [0] 2 49 2" xfId="3004"/>
    <cellStyle name="Comma [0] 2 49 20" xfId="3005"/>
    <cellStyle name="Comma [0] 2 49 21" xfId="3006"/>
    <cellStyle name="Comma [0] 2 49 22" xfId="3007"/>
    <cellStyle name="Comma [0] 2 49 23" xfId="3008"/>
    <cellStyle name="Comma [0] 2 49 24" xfId="3009"/>
    <cellStyle name="Comma [0] 2 49 25" xfId="3010"/>
    <cellStyle name="Comma [0] 2 49 26" xfId="3011"/>
    <cellStyle name="Comma [0] 2 49 27" xfId="3012"/>
    <cellStyle name="Comma [0] 2 49 28" xfId="3013"/>
    <cellStyle name="Comma [0] 2 49 29" xfId="3014"/>
    <cellStyle name="Comma [0] 2 49 3" xfId="3015"/>
    <cellStyle name="Comma [0] 2 49 30" xfId="3016"/>
    <cellStyle name="Comma [0] 2 49 31" xfId="3017"/>
    <cellStyle name="Comma [0] 2 49 32" xfId="3018"/>
    <cellStyle name="Comma [0] 2 49 33" xfId="3019"/>
    <cellStyle name="Comma [0] 2 49 34" xfId="3020"/>
    <cellStyle name="Comma [0] 2 49 35" xfId="3021"/>
    <cellStyle name="Comma [0] 2 49 4" xfId="3022"/>
    <cellStyle name="Comma [0] 2 49 5" xfId="3023"/>
    <cellStyle name="Comma [0] 2 49 6" xfId="3024"/>
    <cellStyle name="Comma [0] 2 49 7" xfId="3025"/>
    <cellStyle name="Comma [0] 2 49 8" xfId="3026"/>
    <cellStyle name="Comma [0] 2 49 9" xfId="3027"/>
    <cellStyle name="Comma [0] 2 5" xfId="3028"/>
    <cellStyle name="Comma [0] 2 5 10" xfId="3029"/>
    <cellStyle name="Comma [0] 2 5 11" xfId="3030"/>
    <cellStyle name="Comma [0] 2 5 12" xfId="3031"/>
    <cellStyle name="Comma [0] 2 5 13" xfId="3032"/>
    <cellStyle name="Comma [0] 2 5 14" xfId="3033"/>
    <cellStyle name="Comma [0] 2 5 15" xfId="3034"/>
    <cellStyle name="Comma [0] 2 5 16" xfId="3035"/>
    <cellStyle name="Comma [0] 2 5 17" xfId="3036"/>
    <cellStyle name="Comma [0] 2 5 18" xfId="3037"/>
    <cellStyle name="Comma [0] 2 5 19" xfId="3038"/>
    <cellStyle name="Comma [0] 2 5 2" xfId="3039"/>
    <cellStyle name="Comma [0] 2 5 20" xfId="3040"/>
    <cellStyle name="Comma [0] 2 5 21" xfId="3041"/>
    <cellStyle name="Comma [0] 2 5 22" xfId="3042"/>
    <cellStyle name="Comma [0] 2 5 23" xfId="3043"/>
    <cellStyle name="Comma [0] 2 5 24" xfId="3044"/>
    <cellStyle name="Comma [0] 2 5 25" xfId="3045"/>
    <cellStyle name="Comma [0] 2 5 26" xfId="3046"/>
    <cellStyle name="Comma [0] 2 5 27" xfId="3047"/>
    <cellStyle name="Comma [0] 2 5 28" xfId="3048"/>
    <cellStyle name="Comma [0] 2 5 29" xfId="3049"/>
    <cellStyle name="Comma [0] 2 5 3" xfId="3050"/>
    <cellStyle name="Comma [0] 2 5 30" xfId="3051"/>
    <cellStyle name="Comma [0] 2 5 31" xfId="3052"/>
    <cellStyle name="Comma [0] 2 5 32" xfId="3053"/>
    <cellStyle name="Comma [0] 2 5 33" xfId="3054"/>
    <cellStyle name="Comma [0] 2 5 34" xfId="3055"/>
    <cellStyle name="Comma [0] 2 5 35" xfId="3056"/>
    <cellStyle name="Comma [0] 2 5 4" xfId="3057"/>
    <cellStyle name="Comma [0] 2 5 5" xfId="3058"/>
    <cellStyle name="Comma [0] 2 5 6" xfId="3059"/>
    <cellStyle name="Comma [0] 2 5 7" xfId="3060"/>
    <cellStyle name="Comma [0] 2 5 8" xfId="3061"/>
    <cellStyle name="Comma [0] 2 5 9" xfId="3062"/>
    <cellStyle name="Comma [0] 2 50" xfId="3063"/>
    <cellStyle name="Comma [0] 2 50 10" xfId="3064"/>
    <cellStyle name="Comma [0] 2 50 11" xfId="3065"/>
    <cellStyle name="Comma [0] 2 50 12" xfId="3066"/>
    <cellStyle name="Comma [0] 2 50 13" xfId="3067"/>
    <cellStyle name="Comma [0] 2 50 14" xfId="3068"/>
    <cellStyle name="Comma [0] 2 50 15" xfId="3069"/>
    <cellStyle name="Comma [0] 2 50 16" xfId="3070"/>
    <cellStyle name="Comma [0] 2 50 17" xfId="3071"/>
    <cellStyle name="Comma [0] 2 50 18" xfId="3072"/>
    <cellStyle name="Comma [0] 2 50 19" xfId="3073"/>
    <cellStyle name="Comma [0] 2 50 2" xfId="3074"/>
    <cellStyle name="Comma [0] 2 50 20" xfId="3075"/>
    <cellStyle name="Comma [0] 2 50 21" xfId="3076"/>
    <cellStyle name="Comma [0] 2 50 22" xfId="3077"/>
    <cellStyle name="Comma [0] 2 50 23" xfId="3078"/>
    <cellStyle name="Comma [0] 2 50 24" xfId="3079"/>
    <cellStyle name="Comma [0] 2 50 25" xfId="3080"/>
    <cellStyle name="Comma [0] 2 50 26" xfId="3081"/>
    <cellStyle name="Comma [0] 2 50 27" xfId="3082"/>
    <cellStyle name="Comma [0] 2 50 28" xfId="3083"/>
    <cellStyle name="Comma [0] 2 50 29" xfId="3084"/>
    <cellStyle name="Comma [0] 2 50 3" xfId="3085"/>
    <cellStyle name="Comma [0] 2 50 30" xfId="3086"/>
    <cellStyle name="Comma [0] 2 50 31" xfId="3087"/>
    <cellStyle name="Comma [0] 2 50 32" xfId="3088"/>
    <cellStyle name="Comma [0] 2 50 33" xfId="3089"/>
    <cellStyle name="Comma [0] 2 50 34" xfId="3090"/>
    <cellStyle name="Comma [0] 2 50 35" xfId="3091"/>
    <cellStyle name="Comma [0] 2 50 4" xfId="3092"/>
    <cellStyle name="Comma [0] 2 50 5" xfId="3093"/>
    <cellStyle name="Comma [0] 2 50 6" xfId="3094"/>
    <cellStyle name="Comma [0] 2 50 7" xfId="3095"/>
    <cellStyle name="Comma [0] 2 50 8" xfId="3096"/>
    <cellStyle name="Comma [0] 2 50 9" xfId="3097"/>
    <cellStyle name="Comma [0] 2 51" xfId="3098"/>
    <cellStyle name="Comma [0] 2 51 10" xfId="3099"/>
    <cellStyle name="Comma [0] 2 51 11" xfId="3100"/>
    <cellStyle name="Comma [0] 2 51 12" xfId="3101"/>
    <cellStyle name="Comma [0] 2 51 13" xfId="3102"/>
    <cellStyle name="Comma [0] 2 51 14" xfId="3103"/>
    <cellStyle name="Comma [0] 2 51 15" xfId="3104"/>
    <cellStyle name="Comma [0] 2 51 16" xfId="3105"/>
    <cellStyle name="Comma [0] 2 51 17" xfId="3106"/>
    <cellStyle name="Comma [0] 2 51 18" xfId="3107"/>
    <cellStyle name="Comma [0] 2 51 19" xfId="3108"/>
    <cellStyle name="Comma [0] 2 51 2" xfId="3109"/>
    <cellStyle name="Comma [0] 2 51 20" xfId="3110"/>
    <cellStyle name="Comma [0] 2 51 21" xfId="3111"/>
    <cellStyle name="Comma [0] 2 51 22" xfId="3112"/>
    <cellStyle name="Comma [0] 2 51 23" xfId="3113"/>
    <cellStyle name="Comma [0] 2 51 24" xfId="3114"/>
    <cellStyle name="Comma [0] 2 51 25" xfId="3115"/>
    <cellStyle name="Comma [0] 2 51 26" xfId="3116"/>
    <cellStyle name="Comma [0] 2 51 27" xfId="3117"/>
    <cellStyle name="Comma [0] 2 51 28" xfId="3118"/>
    <cellStyle name="Comma [0] 2 51 29" xfId="3119"/>
    <cellStyle name="Comma [0] 2 51 3" xfId="3120"/>
    <cellStyle name="Comma [0] 2 51 30" xfId="3121"/>
    <cellStyle name="Comma [0] 2 51 31" xfId="3122"/>
    <cellStyle name="Comma [0] 2 51 32" xfId="3123"/>
    <cellStyle name="Comma [0] 2 51 33" xfId="3124"/>
    <cellStyle name="Comma [0] 2 51 34" xfId="3125"/>
    <cellStyle name="Comma [0] 2 51 35" xfId="3126"/>
    <cellStyle name="Comma [0] 2 51 4" xfId="3127"/>
    <cellStyle name="Comma [0] 2 51 5" xfId="3128"/>
    <cellStyle name="Comma [0] 2 51 6" xfId="3129"/>
    <cellStyle name="Comma [0] 2 51 7" xfId="3130"/>
    <cellStyle name="Comma [0] 2 51 8" xfId="3131"/>
    <cellStyle name="Comma [0] 2 51 9" xfId="3132"/>
    <cellStyle name="Comma [0] 2 52" xfId="3133"/>
    <cellStyle name="Comma [0] 2 52 10" xfId="3134"/>
    <cellStyle name="Comma [0] 2 52 11" xfId="3135"/>
    <cellStyle name="Comma [0] 2 52 12" xfId="3136"/>
    <cellStyle name="Comma [0] 2 52 13" xfId="3137"/>
    <cellStyle name="Comma [0] 2 52 14" xfId="3138"/>
    <cellStyle name="Comma [0] 2 52 15" xfId="3139"/>
    <cellStyle name="Comma [0] 2 52 16" xfId="3140"/>
    <cellStyle name="Comma [0] 2 52 17" xfId="3141"/>
    <cellStyle name="Comma [0] 2 52 18" xfId="3142"/>
    <cellStyle name="Comma [0] 2 52 19" xfId="3143"/>
    <cellStyle name="Comma [0] 2 52 2" xfId="3144"/>
    <cellStyle name="Comma [0] 2 52 20" xfId="3145"/>
    <cellStyle name="Comma [0] 2 52 21" xfId="3146"/>
    <cellStyle name="Comma [0] 2 52 22" xfId="3147"/>
    <cellStyle name="Comma [0] 2 52 23" xfId="3148"/>
    <cellStyle name="Comma [0] 2 52 24" xfId="3149"/>
    <cellStyle name="Comma [0] 2 52 25" xfId="3150"/>
    <cellStyle name="Comma [0] 2 52 26" xfId="3151"/>
    <cellStyle name="Comma [0] 2 52 27" xfId="3152"/>
    <cellStyle name="Comma [0] 2 52 28" xfId="3153"/>
    <cellStyle name="Comma [0] 2 52 29" xfId="3154"/>
    <cellStyle name="Comma [0] 2 52 3" xfId="3155"/>
    <cellStyle name="Comma [0] 2 52 30" xfId="3156"/>
    <cellStyle name="Comma [0] 2 52 31" xfId="3157"/>
    <cellStyle name="Comma [0] 2 52 32" xfId="3158"/>
    <cellStyle name="Comma [0] 2 52 33" xfId="3159"/>
    <cellStyle name="Comma [0] 2 52 34" xfId="3160"/>
    <cellStyle name="Comma [0] 2 52 35" xfId="3161"/>
    <cellStyle name="Comma [0] 2 52 4" xfId="3162"/>
    <cellStyle name="Comma [0] 2 52 5" xfId="3163"/>
    <cellStyle name="Comma [0] 2 52 6" xfId="3164"/>
    <cellStyle name="Comma [0] 2 52 7" xfId="3165"/>
    <cellStyle name="Comma [0] 2 52 8" xfId="3166"/>
    <cellStyle name="Comma [0] 2 52 9" xfId="3167"/>
    <cellStyle name="Comma [0] 2 53" xfId="3168"/>
    <cellStyle name="Comma [0] 2 53 10" xfId="3169"/>
    <cellStyle name="Comma [0] 2 53 11" xfId="3170"/>
    <cellStyle name="Comma [0] 2 53 12" xfId="3171"/>
    <cellStyle name="Comma [0] 2 53 13" xfId="3172"/>
    <cellStyle name="Comma [0] 2 53 14" xfId="3173"/>
    <cellStyle name="Comma [0] 2 53 15" xfId="3174"/>
    <cellStyle name="Comma [0] 2 53 16" xfId="3175"/>
    <cellStyle name="Comma [0] 2 53 17" xfId="3176"/>
    <cellStyle name="Comma [0] 2 53 18" xfId="3177"/>
    <cellStyle name="Comma [0] 2 53 19" xfId="3178"/>
    <cellStyle name="Comma [0] 2 53 2" xfId="3179"/>
    <cellStyle name="Comma [0] 2 53 20" xfId="3180"/>
    <cellStyle name="Comma [0] 2 53 21" xfId="3181"/>
    <cellStyle name="Comma [0] 2 53 22" xfId="3182"/>
    <cellStyle name="Comma [0] 2 53 23" xfId="3183"/>
    <cellStyle name="Comma [0] 2 53 24" xfId="3184"/>
    <cellStyle name="Comma [0] 2 53 25" xfId="3185"/>
    <cellStyle name="Comma [0] 2 53 26" xfId="3186"/>
    <cellStyle name="Comma [0] 2 53 27" xfId="3187"/>
    <cellStyle name="Comma [0] 2 53 28" xfId="3188"/>
    <cellStyle name="Comma [0] 2 53 29" xfId="3189"/>
    <cellStyle name="Comma [0] 2 53 3" xfId="3190"/>
    <cellStyle name="Comma [0] 2 53 30" xfId="3191"/>
    <cellStyle name="Comma [0] 2 53 31" xfId="3192"/>
    <cellStyle name="Comma [0] 2 53 32" xfId="3193"/>
    <cellStyle name="Comma [0] 2 53 33" xfId="3194"/>
    <cellStyle name="Comma [0] 2 53 34" xfId="3195"/>
    <cellStyle name="Comma [0] 2 53 35" xfId="3196"/>
    <cellStyle name="Comma [0] 2 53 4" xfId="3197"/>
    <cellStyle name="Comma [0] 2 53 5" xfId="3198"/>
    <cellStyle name="Comma [0] 2 53 6" xfId="3199"/>
    <cellStyle name="Comma [0] 2 53 7" xfId="3200"/>
    <cellStyle name="Comma [0] 2 53 8" xfId="3201"/>
    <cellStyle name="Comma [0] 2 53 9" xfId="3202"/>
    <cellStyle name="Comma [0] 2 54" xfId="3203"/>
    <cellStyle name="Comma [0] 2 54 10" xfId="3204"/>
    <cellStyle name="Comma [0] 2 54 11" xfId="3205"/>
    <cellStyle name="Comma [0] 2 54 12" xfId="3206"/>
    <cellStyle name="Comma [0] 2 54 13" xfId="3207"/>
    <cellStyle name="Comma [0] 2 54 14" xfId="3208"/>
    <cellStyle name="Comma [0] 2 54 15" xfId="3209"/>
    <cellStyle name="Comma [0] 2 54 16" xfId="3210"/>
    <cellStyle name="Comma [0] 2 54 17" xfId="3211"/>
    <cellStyle name="Comma [0] 2 54 18" xfId="3212"/>
    <cellStyle name="Comma [0] 2 54 19" xfId="3213"/>
    <cellStyle name="Comma [0] 2 54 2" xfId="3214"/>
    <cellStyle name="Comma [0] 2 54 20" xfId="3215"/>
    <cellStyle name="Comma [0] 2 54 21" xfId="3216"/>
    <cellStyle name="Comma [0] 2 54 22" xfId="3217"/>
    <cellStyle name="Comma [0] 2 54 23" xfId="3218"/>
    <cellStyle name="Comma [0] 2 54 24" xfId="3219"/>
    <cellStyle name="Comma [0] 2 54 25" xfId="3220"/>
    <cellStyle name="Comma [0] 2 54 26" xfId="3221"/>
    <cellStyle name="Comma [0] 2 54 27" xfId="3222"/>
    <cellStyle name="Comma [0] 2 54 28" xfId="3223"/>
    <cellStyle name="Comma [0] 2 54 29" xfId="3224"/>
    <cellStyle name="Comma [0] 2 54 3" xfId="3225"/>
    <cellStyle name="Comma [0] 2 54 30" xfId="3226"/>
    <cellStyle name="Comma [0] 2 54 31" xfId="3227"/>
    <cellStyle name="Comma [0] 2 54 32" xfId="3228"/>
    <cellStyle name="Comma [0] 2 54 33" xfId="3229"/>
    <cellStyle name="Comma [0] 2 54 34" xfId="3230"/>
    <cellStyle name="Comma [0] 2 54 35" xfId="3231"/>
    <cellStyle name="Comma [0] 2 54 4" xfId="3232"/>
    <cellStyle name="Comma [0] 2 54 5" xfId="3233"/>
    <cellStyle name="Comma [0] 2 54 6" xfId="3234"/>
    <cellStyle name="Comma [0] 2 54 7" xfId="3235"/>
    <cellStyle name="Comma [0] 2 54 8" xfId="3236"/>
    <cellStyle name="Comma [0] 2 54 9" xfId="3237"/>
    <cellStyle name="Comma [0] 2 55" xfId="3238"/>
    <cellStyle name="Comma [0] 2 55 10" xfId="3239"/>
    <cellStyle name="Comma [0] 2 55 11" xfId="3240"/>
    <cellStyle name="Comma [0] 2 55 12" xfId="3241"/>
    <cellStyle name="Comma [0] 2 55 13" xfId="3242"/>
    <cellStyle name="Comma [0] 2 55 14" xfId="3243"/>
    <cellStyle name="Comma [0] 2 55 15" xfId="3244"/>
    <cellStyle name="Comma [0] 2 55 16" xfId="3245"/>
    <cellStyle name="Comma [0] 2 55 17" xfId="3246"/>
    <cellStyle name="Comma [0] 2 55 18" xfId="3247"/>
    <cellStyle name="Comma [0] 2 55 19" xfId="3248"/>
    <cellStyle name="Comma [0] 2 55 2" xfId="3249"/>
    <cellStyle name="Comma [0] 2 55 20" xfId="3250"/>
    <cellStyle name="Comma [0] 2 55 21" xfId="3251"/>
    <cellStyle name="Comma [0] 2 55 22" xfId="3252"/>
    <cellStyle name="Comma [0] 2 55 23" xfId="3253"/>
    <cellStyle name="Comma [0] 2 55 24" xfId="3254"/>
    <cellStyle name="Comma [0] 2 55 25" xfId="3255"/>
    <cellStyle name="Comma [0] 2 55 26" xfId="3256"/>
    <cellStyle name="Comma [0] 2 55 27" xfId="3257"/>
    <cellStyle name="Comma [0] 2 55 28" xfId="3258"/>
    <cellStyle name="Comma [0] 2 55 29" xfId="3259"/>
    <cellStyle name="Comma [0] 2 55 3" xfId="3260"/>
    <cellStyle name="Comma [0] 2 55 30" xfId="3261"/>
    <cellStyle name="Comma [0] 2 55 31" xfId="3262"/>
    <cellStyle name="Comma [0] 2 55 32" xfId="3263"/>
    <cellStyle name="Comma [0] 2 55 33" xfId="3264"/>
    <cellStyle name="Comma [0] 2 55 34" xfId="3265"/>
    <cellStyle name="Comma [0] 2 55 35" xfId="3266"/>
    <cellStyle name="Comma [0] 2 55 4" xfId="3267"/>
    <cellStyle name="Comma [0] 2 55 5" xfId="3268"/>
    <cellStyle name="Comma [0] 2 55 6" xfId="3269"/>
    <cellStyle name="Comma [0] 2 55 7" xfId="3270"/>
    <cellStyle name="Comma [0] 2 55 8" xfId="3271"/>
    <cellStyle name="Comma [0] 2 55 9" xfId="3272"/>
    <cellStyle name="Comma [0] 2 56" xfId="3273"/>
    <cellStyle name="Comma [0] 2 57" xfId="3274"/>
    <cellStyle name="Comma [0] 2 58" xfId="3275"/>
    <cellStyle name="Comma [0] 2 59" xfId="3276"/>
    <cellStyle name="Comma [0] 2 6" xfId="3277"/>
    <cellStyle name="Comma [0] 2 6 10" xfId="3278"/>
    <cellStyle name="Comma [0] 2 6 11" xfId="3279"/>
    <cellStyle name="Comma [0] 2 6 12" xfId="3280"/>
    <cellStyle name="Comma [0] 2 6 13" xfId="3281"/>
    <cellStyle name="Comma [0] 2 6 14" xfId="3282"/>
    <cellStyle name="Comma [0] 2 6 15" xfId="3283"/>
    <cellStyle name="Comma [0] 2 6 16" xfId="3284"/>
    <cellStyle name="Comma [0] 2 6 17" xfId="3285"/>
    <cellStyle name="Comma [0] 2 6 18" xfId="3286"/>
    <cellStyle name="Comma [0] 2 6 19" xfId="3287"/>
    <cellStyle name="Comma [0] 2 6 2" xfId="3288"/>
    <cellStyle name="Comma [0] 2 6 20" xfId="3289"/>
    <cellStyle name="Comma [0] 2 6 21" xfId="3290"/>
    <cellStyle name="Comma [0] 2 6 22" xfId="3291"/>
    <cellStyle name="Comma [0] 2 6 23" xfId="3292"/>
    <cellStyle name="Comma [0] 2 6 24" xfId="3293"/>
    <cellStyle name="Comma [0] 2 6 25" xfId="3294"/>
    <cellStyle name="Comma [0] 2 6 26" xfId="3295"/>
    <cellStyle name="Comma [0] 2 6 27" xfId="3296"/>
    <cellStyle name="Comma [0] 2 6 28" xfId="3297"/>
    <cellStyle name="Comma [0] 2 6 29" xfId="3298"/>
    <cellStyle name="Comma [0] 2 6 3" xfId="3299"/>
    <cellStyle name="Comma [0] 2 6 30" xfId="3300"/>
    <cellStyle name="Comma [0] 2 6 31" xfId="3301"/>
    <cellStyle name="Comma [0] 2 6 32" xfId="3302"/>
    <cellStyle name="Comma [0] 2 6 33" xfId="3303"/>
    <cellStyle name="Comma [0] 2 6 34" xfId="3304"/>
    <cellStyle name="Comma [0] 2 6 35" xfId="3305"/>
    <cellStyle name="Comma [0] 2 6 4" xfId="3306"/>
    <cellStyle name="Comma [0] 2 6 5" xfId="3307"/>
    <cellStyle name="Comma [0] 2 6 6" xfId="3308"/>
    <cellStyle name="Comma [0] 2 6 7" xfId="3309"/>
    <cellStyle name="Comma [0] 2 6 8" xfId="3310"/>
    <cellStyle name="Comma [0] 2 6 9" xfId="3311"/>
    <cellStyle name="Comma [0] 2 60" xfId="3312"/>
    <cellStyle name="Comma [0] 2 61" xfId="3313"/>
    <cellStyle name="Comma [0] 2 62" xfId="3314"/>
    <cellStyle name="Comma [0] 2 63" xfId="3315"/>
    <cellStyle name="Comma [0] 2 64" xfId="3316"/>
    <cellStyle name="Comma [0] 2 65" xfId="3317"/>
    <cellStyle name="Comma [0] 2 66" xfId="3318"/>
    <cellStyle name="Comma [0] 2 67" xfId="3319"/>
    <cellStyle name="Comma [0] 2 68" xfId="3320"/>
    <cellStyle name="Comma [0] 2 69" xfId="3321"/>
    <cellStyle name="Comma [0] 2 7" xfId="3322"/>
    <cellStyle name="Comma [0] 2 7 10" xfId="3323"/>
    <cellStyle name="Comma [0] 2 7 11" xfId="3324"/>
    <cellStyle name="Comma [0] 2 7 12" xfId="3325"/>
    <cellStyle name="Comma [0] 2 7 13" xfId="3326"/>
    <cellStyle name="Comma [0] 2 7 14" xfId="3327"/>
    <cellStyle name="Comma [0] 2 7 15" xfId="3328"/>
    <cellStyle name="Comma [0] 2 7 16" xfId="3329"/>
    <cellStyle name="Comma [0] 2 7 17" xfId="3330"/>
    <cellStyle name="Comma [0] 2 7 18" xfId="3331"/>
    <cellStyle name="Comma [0] 2 7 19" xfId="3332"/>
    <cellStyle name="Comma [0] 2 7 2" xfId="3333"/>
    <cellStyle name="Comma [0] 2 7 20" xfId="3334"/>
    <cellStyle name="Comma [0] 2 7 21" xfId="3335"/>
    <cellStyle name="Comma [0] 2 7 22" xfId="3336"/>
    <cellStyle name="Comma [0] 2 7 23" xfId="3337"/>
    <cellStyle name="Comma [0] 2 7 24" xfId="3338"/>
    <cellStyle name="Comma [0] 2 7 25" xfId="3339"/>
    <cellStyle name="Comma [0] 2 7 26" xfId="3340"/>
    <cellStyle name="Comma [0] 2 7 27" xfId="3341"/>
    <cellStyle name="Comma [0] 2 7 28" xfId="3342"/>
    <cellStyle name="Comma [0] 2 7 29" xfId="3343"/>
    <cellStyle name="Comma [0] 2 7 3" xfId="3344"/>
    <cellStyle name="Comma [0] 2 7 30" xfId="3345"/>
    <cellStyle name="Comma [0] 2 7 31" xfId="3346"/>
    <cellStyle name="Comma [0] 2 7 32" xfId="3347"/>
    <cellStyle name="Comma [0] 2 7 33" xfId="3348"/>
    <cellStyle name="Comma [0] 2 7 34" xfId="3349"/>
    <cellStyle name="Comma [0] 2 7 35" xfId="3350"/>
    <cellStyle name="Comma [0] 2 7 4" xfId="3351"/>
    <cellStyle name="Comma [0] 2 7 5" xfId="3352"/>
    <cellStyle name="Comma [0] 2 7 6" xfId="3353"/>
    <cellStyle name="Comma [0] 2 7 7" xfId="3354"/>
    <cellStyle name="Comma [0] 2 7 8" xfId="3355"/>
    <cellStyle name="Comma [0] 2 7 9" xfId="3356"/>
    <cellStyle name="Comma [0] 2 70" xfId="3357"/>
    <cellStyle name="Comma [0] 2 71" xfId="3358"/>
    <cellStyle name="Comma [0] 2 72" xfId="3359"/>
    <cellStyle name="Comma [0] 2 73" xfId="3360"/>
    <cellStyle name="Comma [0] 2 74" xfId="3361"/>
    <cellStyle name="Comma [0] 2 75" xfId="3362"/>
    <cellStyle name="Comma [0] 2 76" xfId="3363"/>
    <cellStyle name="Comma [0] 2 77" xfId="3364"/>
    <cellStyle name="Comma [0] 2 78" xfId="3365"/>
    <cellStyle name="Comma [0] 2 79" xfId="3366"/>
    <cellStyle name="Comma [0] 2 8" xfId="3367"/>
    <cellStyle name="Comma [0] 2 8 10" xfId="3368"/>
    <cellStyle name="Comma [0] 2 8 11" xfId="3369"/>
    <cellStyle name="Comma [0] 2 8 12" xfId="3370"/>
    <cellStyle name="Comma [0] 2 8 13" xfId="3371"/>
    <cellStyle name="Comma [0] 2 8 14" xfId="3372"/>
    <cellStyle name="Comma [0] 2 8 15" xfId="3373"/>
    <cellStyle name="Comma [0] 2 8 16" xfId="3374"/>
    <cellStyle name="Comma [0] 2 8 17" xfId="3375"/>
    <cellStyle name="Comma [0] 2 8 18" xfId="3376"/>
    <cellStyle name="Comma [0] 2 8 19" xfId="3377"/>
    <cellStyle name="Comma [0] 2 8 2" xfId="3378"/>
    <cellStyle name="Comma [0] 2 8 20" xfId="3379"/>
    <cellStyle name="Comma [0] 2 8 21" xfId="3380"/>
    <cellStyle name="Comma [0] 2 8 22" xfId="3381"/>
    <cellStyle name="Comma [0] 2 8 23" xfId="3382"/>
    <cellStyle name="Comma [0] 2 8 24" xfId="3383"/>
    <cellStyle name="Comma [0] 2 8 25" xfId="3384"/>
    <cellStyle name="Comma [0] 2 8 26" xfId="3385"/>
    <cellStyle name="Comma [0] 2 8 27" xfId="3386"/>
    <cellStyle name="Comma [0] 2 8 28" xfId="3387"/>
    <cellStyle name="Comma [0] 2 8 29" xfId="3388"/>
    <cellStyle name="Comma [0] 2 8 3" xfId="3389"/>
    <cellStyle name="Comma [0] 2 8 30" xfId="3390"/>
    <cellStyle name="Comma [0] 2 8 31" xfId="3391"/>
    <cellStyle name="Comma [0] 2 8 32" xfId="3392"/>
    <cellStyle name="Comma [0] 2 8 33" xfId="3393"/>
    <cellStyle name="Comma [0] 2 8 34" xfId="3394"/>
    <cellStyle name="Comma [0] 2 8 35" xfId="3395"/>
    <cellStyle name="Comma [0] 2 8 4" xfId="3396"/>
    <cellStyle name="Comma [0] 2 8 5" xfId="3397"/>
    <cellStyle name="Comma [0] 2 8 6" xfId="3398"/>
    <cellStyle name="Comma [0] 2 8 7" xfId="3399"/>
    <cellStyle name="Comma [0] 2 8 8" xfId="3400"/>
    <cellStyle name="Comma [0] 2 8 9" xfId="3401"/>
    <cellStyle name="Comma [0] 2 80" xfId="3402"/>
    <cellStyle name="Comma [0] 2 81" xfId="3403"/>
    <cellStyle name="Comma [0] 2 82" xfId="3404"/>
    <cellStyle name="Comma [0] 2 83" xfId="3405"/>
    <cellStyle name="Comma [0] 2 84" xfId="3406"/>
    <cellStyle name="Comma [0] 2 85" xfId="3407"/>
    <cellStyle name="Comma [0] 2 86" xfId="3408"/>
    <cellStyle name="Comma [0] 2 87" xfId="3409"/>
    <cellStyle name="Comma [0] 2 88" xfId="3410"/>
    <cellStyle name="Comma [0] 2 89" xfId="3411"/>
    <cellStyle name="Comma [0] 2 9" xfId="3412"/>
    <cellStyle name="Comma [0] 2 9 10" xfId="3413"/>
    <cellStyle name="Comma [0] 2 9 11" xfId="3414"/>
    <cellStyle name="Comma [0] 2 9 12" xfId="3415"/>
    <cellStyle name="Comma [0] 2 9 13" xfId="3416"/>
    <cellStyle name="Comma [0] 2 9 14" xfId="3417"/>
    <cellStyle name="Comma [0] 2 9 15" xfId="3418"/>
    <cellStyle name="Comma [0] 2 9 16" xfId="3419"/>
    <cellStyle name="Comma [0] 2 9 17" xfId="3420"/>
    <cellStyle name="Comma [0] 2 9 18" xfId="3421"/>
    <cellStyle name="Comma [0] 2 9 19" xfId="3422"/>
    <cellStyle name="Comma [0] 2 9 2" xfId="3423"/>
    <cellStyle name="Comma [0] 2 9 20" xfId="3424"/>
    <cellStyle name="Comma [0] 2 9 21" xfId="3425"/>
    <cellStyle name="Comma [0] 2 9 22" xfId="3426"/>
    <cellStyle name="Comma [0] 2 9 23" xfId="3427"/>
    <cellStyle name="Comma [0] 2 9 24" xfId="3428"/>
    <cellStyle name="Comma [0] 2 9 25" xfId="3429"/>
    <cellStyle name="Comma [0] 2 9 26" xfId="3430"/>
    <cellStyle name="Comma [0] 2 9 27" xfId="3431"/>
    <cellStyle name="Comma [0] 2 9 28" xfId="3432"/>
    <cellStyle name="Comma [0] 2 9 29" xfId="3433"/>
    <cellStyle name="Comma [0] 2 9 3" xfId="3434"/>
    <cellStyle name="Comma [0] 2 9 30" xfId="3435"/>
    <cellStyle name="Comma [0] 2 9 31" xfId="3436"/>
    <cellStyle name="Comma [0] 2 9 32" xfId="3437"/>
    <cellStyle name="Comma [0] 2 9 33" xfId="3438"/>
    <cellStyle name="Comma [0] 2 9 34" xfId="3439"/>
    <cellStyle name="Comma [0] 2 9 35" xfId="3440"/>
    <cellStyle name="Comma [0] 2 9 4" xfId="3441"/>
    <cellStyle name="Comma [0] 2 9 5" xfId="3442"/>
    <cellStyle name="Comma [0] 2 9 6" xfId="3443"/>
    <cellStyle name="Comma [0] 2 9 7" xfId="3444"/>
    <cellStyle name="Comma [0] 2 9 8" xfId="3445"/>
    <cellStyle name="Comma [0] 2 9 9" xfId="3446"/>
    <cellStyle name="Comma 10" xfId="29"/>
    <cellStyle name="Comma 10 2" xfId="3448"/>
    <cellStyle name="Comma 10 2 2" xfId="3449"/>
    <cellStyle name="Comma 10 3" xfId="3447"/>
    <cellStyle name="Comma 11" xfId="30"/>
    <cellStyle name="Comma 11 2" xfId="3450"/>
    <cellStyle name="Comma 11 2 2" xfId="3451"/>
    <cellStyle name="Comma 11 2 2 2" xfId="3452"/>
    <cellStyle name="Comma 11 2 3" xfId="3453"/>
    <cellStyle name="Comma 11 3" xfId="3454"/>
    <cellStyle name="Comma 11 3 2" xfId="3455"/>
    <cellStyle name="Comma 11 4" xfId="3456"/>
    <cellStyle name="Comma 12" xfId="31"/>
    <cellStyle name="Comma 12 10" xfId="3458"/>
    <cellStyle name="Comma 12 10 2" xfId="3459"/>
    <cellStyle name="Comma 12 11" xfId="3460"/>
    <cellStyle name="Comma 12 11 2" xfId="3461"/>
    <cellStyle name="Comma 12 12" xfId="3462"/>
    <cellStyle name="Comma 12 12 2" xfId="3463"/>
    <cellStyle name="Comma 12 13" xfId="3464"/>
    <cellStyle name="Comma 12 13 2" xfId="3465"/>
    <cellStyle name="Comma 12 14" xfId="3466"/>
    <cellStyle name="Comma 12 14 2" xfId="3467"/>
    <cellStyle name="Comma 12 15" xfId="3468"/>
    <cellStyle name="Comma 12 15 2" xfId="3469"/>
    <cellStyle name="Comma 12 16" xfId="3470"/>
    <cellStyle name="Comma 12 16 2" xfId="3471"/>
    <cellStyle name="Comma 12 17" xfId="3472"/>
    <cellStyle name="Comma 12 17 2" xfId="3473"/>
    <cellStyle name="Comma 12 18" xfId="3474"/>
    <cellStyle name="Comma 12 18 2" xfId="3475"/>
    <cellStyle name="Comma 12 19" xfId="3476"/>
    <cellStyle name="Comma 12 19 2" xfId="3477"/>
    <cellStyle name="Comma 12 2" xfId="3478"/>
    <cellStyle name="Comma 12 2 2" xfId="3479"/>
    <cellStyle name="Comma 12 2 2 2" xfId="3480"/>
    <cellStyle name="Comma 12 2 2 2 2" xfId="3481"/>
    <cellStyle name="Comma 12 2 2 3" xfId="3482"/>
    <cellStyle name="Comma 12 2 3" xfId="3483"/>
    <cellStyle name="Comma 12 2 3 10" xfId="3484"/>
    <cellStyle name="Comma 12 2 3 10 2" xfId="3485"/>
    <cellStyle name="Comma 12 2 3 11" xfId="3486"/>
    <cellStyle name="Comma 12 2 3 11 2" xfId="3487"/>
    <cellStyle name="Comma 12 2 3 12" xfId="3488"/>
    <cellStyle name="Comma 12 2 3 12 2" xfId="3489"/>
    <cellStyle name="Comma 12 2 3 13" xfId="3490"/>
    <cellStyle name="Comma 12 2 3 13 2" xfId="3491"/>
    <cellStyle name="Comma 12 2 3 14" xfId="3492"/>
    <cellStyle name="Comma 12 2 3 14 2" xfId="3493"/>
    <cellStyle name="Comma 12 2 3 15" xfId="3494"/>
    <cellStyle name="Comma 12 2 3 15 2" xfId="3495"/>
    <cellStyle name="Comma 12 2 3 16" xfId="3496"/>
    <cellStyle name="Comma 12 2 3 16 2" xfId="3497"/>
    <cellStyle name="Comma 12 2 3 17" xfId="3498"/>
    <cellStyle name="Comma 12 2 3 17 2" xfId="3499"/>
    <cellStyle name="Comma 12 2 3 18" xfId="3500"/>
    <cellStyle name="Comma 12 2 3 18 2" xfId="3501"/>
    <cellStyle name="Comma 12 2 3 19" xfId="3502"/>
    <cellStyle name="Comma 12 2 3 19 2" xfId="3503"/>
    <cellStyle name="Comma 12 2 3 2" xfId="3504"/>
    <cellStyle name="Comma 12 2 3 2 2" xfId="3505"/>
    <cellStyle name="Comma 12 2 3 2 2 2" xfId="3506"/>
    <cellStyle name="Comma 12 2 3 2 3" xfId="3507"/>
    <cellStyle name="Comma 12 2 3 20" xfId="3508"/>
    <cellStyle name="Comma 12 2 3 3" xfId="3509"/>
    <cellStyle name="Comma 12 2 3 3 2" xfId="3510"/>
    <cellStyle name="Comma 12 2 3 4" xfId="3511"/>
    <cellStyle name="Comma 12 2 3 4 2" xfId="3512"/>
    <cellStyle name="Comma 12 2 3 5" xfId="3513"/>
    <cellStyle name="Comma 12 2 3 5 2" xfId="3514"/>
    <cellStyle name="Comma 12 2 3 6" xfId="3515"/>
    <cellStyle name="Comma 12 2 3 6 2" xfId="3516"/>
    <cellStyle name="Comma 12 2 3 7" xfId="3517"/>
    <cellStyle name="Comma 12 2 3 7 2" xfId="3518"/>
    <cellStyle name="Comma 12 2 3 8" xfId="3519"/>
    <cellStyle name="Comma 12 2 3 8 2" xfId="3520"/>
    <cellStyle name="Comma 12 2 3 9" xfId="3521"/>
    <cellStyle name="Comma 12 2 3 9 2" xfId="3522"/>
    <cellStyle name="Comma 12 2 4" xfId="3523"/>
    <cellStyle name="Comma 12 2 4 2" xfId="3524"/>
    <cellStyle name="Comma 12 2 5" xfId="3525"/>
    <cellStyle name="Comma 12 20" xfId="3526"/>
    <cellStyle name="Comma 12 20 2" xfId="3527"/>
    <cellStyle name="Comma 12 21" xfId="3528"/>
    <cellStyle name="Comma 12 21 2" xfId="3529"/>
    <cellStyle name="Comma 12 22" xfId="3530"/>
    <cellStyle name="Comma 12 23" xfId="3457"/>
    <cellStyle name="Comma 12 3" xfId="3531"/>
    <cellStyle name="Comma 12 3 2" xfId="3532"/>
    <cellStyle name="Comma 12 3 2 2" xfId="3533"/>
    <cellStyle name="Comma 12 3 3" xfId="3534"/>
    <cellStyle name="Comma 12 4" xfId="3535"/>
    <cellStyle name="Comma 12 4 10" xfId="3536"/>
    <cellStyle name="Comma 12 4 10 2" xfId="3537"/>
    <cellStyle name="Comma 12 4 11" xfId="3538"/>
    <cellStyle name="Comma 12 4 11 2" xfId="3539"/>
    <cellStyle name="Comma 12 4 12" xfId="3540"/>
    <cellStyle name="Comma 12 4 12 2" xfId="3541"/>
    <cellStyle name="Comma 12 4 13" xfId="3542"/>
    <cellStyle name="Comma 12 4 13 2" xfId="3543"/>
    <cellStyle name="Comma 12 4 14" xfId="3544"/>
    <cellStyle name="Comma 12 4 14 2" xfId="3545"/>
    <cellStyle name="Comma 12 4 15" xfId="3546"/>
    <cellStyle name="Comma 12 4 15 2" xfId="3547"/>
    <cellStyle name="Comma 12 4 16" xfId="3548"/>
    <cellStyle name="Comma 12 4 16 2" xfId="3549"/>
    <cellStyle name="Comma 12 4 17" xfId="3550"/>
    <cellStyle name="Comma 12 4 17 2" xfId="3551"/>
    <cellStyle name="Comma 12 4 18" xfId="3552"/>
    <cellStyle name="Comma 12 4 18 2" xfId="3553"/>
    <cellStyle name="Comma 12 4 19" xfId="3554"/>
    <cellStyle name="Comma 12 4 19 2" xfId="3555"/>
    <cellStyle name="Comma 12 4 2" xfId="3556"/>
    <cellStyle name="Comma 12 4 2 2" xfId="3557"/>
    <cellStyle name="Comma 12 4 2 2 2" xfId="3558"/>
    <cellStyle name="Comma 12 4 2 3" xfId="3559"/>
    <cellStyle name="Comma 12 4 20" xfId="3560"/>
    <cellStyle name="Comma 12 4 3" xfId="3561"/>
    <cellStyle name="Comma 12 4 3 2" xfId="3562"/>
    <cellStyle name="Comma 12 4 4" xfId="3563"/>
    <cellStyle name="Comma 12 4 4 2" xfId="3564"/>
    <cellStyle name="Comma 12 4 5" xfId="3565"/>
    <cellStyle name="Comma 12 4 5 2" xfId="3566"/>
    <cellStyle name="Comma 12 4 6" xfId="3567"/>
    <cellStyle name="Comma 12 4 6 2" xfId="3568"/>
    <cellStyle name="Comma 12 4 7" xfId="3569"/>
    <cellStyle name="Comma 12 4 7 2" xfId="3570"/>
    <cellStyle name="Comma 12 4 8" xfId="3571"/>
    <cellStyle name="Comma 12 4 8 2" xfId="3572"/>
    <cellStyle name="Comma 12 4 9" xfId="3573"/>
    <cellStyle name="Comma 12 4 9 2" xfId="3574"/>
    <cellStyle name="Comma 12 5" xfId="3575"/>
    <cellStyle name="Comma 12 5 2" xfId="3576"/>
    <cellStyle name="Comma 12 5 2 2" xfId="3577"/>
    <cellStyle name="Comma 12 5 3" xfId="3578"/>
    <cellStyle name="Comma 12 6" xfId="3579"/>
    <cellStyle name="Comma 12 6 2" xfId="3580"/>
    <cellStyle name="Comma 12 7" xfId="3581"/>
    <cellStyle name="Comma 12 7 2" xfId="3582"/>
    <cellStyle name="Comma 12 8" xfId="3583"/>
    <cellStyle name="Comma 12 8 2" xfId="3584"/>
    <cellStyle name="Comma 12 9" xfId="3585"/>
    <cellStyle name="Comma 12 9 2" xfId="3586"/>
    <cellStyle name="Comma 13" xfId="32"/>
    <cellStyle name="Comma 13 10" xfId="3588"/>
    <cellStyle name="Comma 13 10 2" xfId="3589"/>
    <cellStyle name="Comma 13 11" xfId="3590"/>
    <cellStyle name="Comma 13 11 2" xfId="3591"/>
    <cellStyle name="Comma 13 12" xfId="3592"/>
    <cellStyle name="Comma 13 12 2" xfId="3593"/>
    <cellStyle name="Comma 13 13" xfId="3594"/>
    <cellStyle name="Comma 13 13 2" xfId="3595"/>
    <cellStyle name="Comma 13 14" xfId="3596"/>
    <cellStyle name="Comma 13 14 2" xfId="3597"/>
    <cellStyle name="Comma 13 15" xfId="3598"/>
    <cellStyle name="Comma 13 15 2" xfId="3599"/>
    <cellStyle name="Comma 13 16" xfId="3600"/>
    <cellStyle name="Comma 13 16 2" xfId="3601"/>
    <cellStyle name="Comma 13 17" xfId="3602"/>
    <cellStyle name="Comma 13 17 2" xfId="3603"/>
    <cellStyle name="Comma 13 18" xfId="3604"/>
    <cellStyle name="Comma 13 18 2" xfId="3605"/>
    <cellStyle name="Comma 13 19" xfId="3606"/>
    <cellStyle name="Comma 13 19 2" xfId="3607"/>
    <cellStyle name="Comma 13 2" xfId="3608"/>
    <cellStyle name="Comma 13 2 2" xfId="3609"/>
    <cellStyle name="Comma 13 2 2 2" xfId="3610"/>
    <cellStyle name="Comma 13 2 3" xfId="3611"/>
    <cellStyle name="Comma 13 20" xfId="3612"/>
    <cellStyle name="Comma 13 21" xfId="3587"/>
    <cellStyle name="Comma 13 3" xfId="3613"/>
    <cellStyle name="Comma 13 3 2" xfId="3614"/>
    <cellStyle name="Comma 13 4" xfId="3615"/>
    <cellStyle name="Comma 13 4 2" xfId="3616"/>
    <cellStyle name="Comma 13 5" xfId="3617"/>
    <cellStyle name="Comma 13 5 2" xfId="3618"/>
    <cellStyle name="Comma 13 6" xfId="3619"/>
    <cellStyle name="Comma 13 6 2" xfId="3620"/>
    <cellStyle name="Comma 13 7" xfId="3621"/>
    <cellStyle name="Comma 13 7 2" xfId="3622"/>
    <cellStyle name="Comma 13 8" xfId="3623"/>
    <cellStyle name="Comma 13 8 2" xfId="3624"/>
    <cellStyle name="Comma 13 9" xfId="3625"/>
    <cellStyle name="Comma 13 9 2" xfId="3626"/>
    <cellStyle name="Comma 14" xfId="33"/>
    <cellStyle name="Comma 15" xfId="34"/>
    <cellStyle name="Comma 15 2" xfId="3627"/>
    <cellStyle name="Comma 16" xfId="35"/>
    <cellStyle name="Comma 16 2" xfId="3628"/>
    <cellStyle name="Comma 17" xfId="36"/>
    <cellStyle name="Comma 18" xfId="37"/>
    <cellStyle name="Comma 18 2" xfId="3629"/>
    <cellStyle name="Comma 19" xfId="38"/>
    <cellStyle name="Comma 2" xfId="39"/>
    <cellStyle name="Comma 2 10" xfId="3631"/>
    <cellStyle name="Comma 2 11" xfId="3632"/>
    <cellStyle name="Comma 2 12" xfId="3630"/>
    <cellStyle name="Comma 2 2" xfId="40"/>
    <cellStyle name="Comma 2 2 10" xfId="3633"/>
    <cellStyle name="Comma 2 2 2" xfId="3634"/>
    <cellStyle name="Comma 2 2 2 2" xfId="3635"/>
    <cellStyle name="Comma 2 2 2 2 2" xfId="3636"/>
    <cellStyle name="Comma 2 2 2 2 3" xfId="3637"/>
    <cellStyle name="Comma 2 2 2 3" xfId="3638"/>
    <cellStyle name="Comma 2 2 2 3 2" xfId="3639"/>
    <cellStyle name="Comma 2 2 2 4" xfId="3640"/>
    <cellStyle name="Comma 2 2 2 4 2" xfId="3641"/>
    <cellStyle name="Comma 2 2 3" xfId="3642"/>
    <cellStyle name="Comma 2 2 3 2" xfId="3643"/>
    <cellStyle name="Comma 2 2 3 3" xfId="3644"/>
    <cellStyle name="Comma 2 2 4" xfId="3645"/>
    <cellStyle name="Comma 2 2 4 2" xfId="3646"/>
    <cellStyle name="Comma 2 2 5" xfId="3647"/>
    <cellStyle name="Comma 2 2 5 2" xfId="3648"/>
    <cellStyle name="Comma 2 2 6" xfId="3649"/>
    <cellStyle name="Comma 2 2 7" xfId="3650"/>
    <cellStyle name="Comma 2 2 8" xfId="3651"/>
    <cellStyle name="Comma 2 2 9" xfId="3652"/>
    <cellStyle name="Comma 2 3" xfId="3653"/>
    <cellStyle name="Comma 2 3 2" xfId="3654"/>
    <cellStyle name="Comma 2 3 2 2" xfId="3655"/>
    <cellStyle name="Comma 2 3 2 2 2" xfId="3656"/>
    <cellStyle name="Comma 2 3 2 3" xfId="3657"/>
    <cellStyle name="Comma 2 3 2 4" xfId="3658"/>
    <cellStyle name="Comma 2 3 3" xfId="3659"/>
    <cellStyle name="Comma 2 3 3 2" xfId="3660"/>
    <cellStyle name="Comma 2 3 4" xfId="3661"/>
    <cellStyle name="Comma 2 3 5" xfId="3662"/>
    <cellStyle name="Comma 2 3 6" xfId="3663"/>
    <cellStyle name="Comma 2 3 7" xfId="3664"/>
    <cellStyle name="Comma 2 4" xfId="3665"/>
    <cellStyle name="Comma 2 4 10" xfId="3666"/>
    <cellStyle name="Comma 2 4 10 2" xfId="3667"/>
    <cellStyle name="Comma 2 4 11" xfId="3668"/>
    <cellStyle name="Comma 2 4 11 2" xfId="3669"/>
    <cellStyle name="Comma 2 4 12" xfId="3670"/>
    <cellStyle name="Comma 2 4 12 2" xfId="3671"/>
    <cellStyle name="Comma 2 4 13" xfId="3672"/>
    <cellStyle name="Comma 2 4 13 2" xfId="3673"/>
    <cellStyle name="Comma 2 4 14" xfId="3674"/>
    <cellStyle name="Comma 2 4 14 2" xfId="3675"/>
    <cellStyle name="Comma 2 4 15" xfId="3676"/>
    <cellStyle name="Comma 2 4 15 2" xfId="3677"/>
    <cellStyle name="Comma 2 4 16" xfId="3678"/>
    <cellStyle name="Comma 2 4 16 2" xfId="3679"/>
    <cellStyle name="Comma 2 4 17" xfId="3680"/>
    <cellStyle name="Comma 2 4 17 2" xfId="3681"/>
    <cellStyle name="Comma 2 4 18" xfId="3682"/>
    <cellStyle name="Comma 2 4 18 2" xfId="3683"/>
    <cellStyle name="Comma 2 4 19" xfId="3684"/>
    <cellStyle name="Comma 2 4 19 2" xfId="3685"/>
    <cellStyle name="Comma 2 4 2" xfId="3686"/>
    <cellStyle name="Comma 2 4 2 2" xfId="3687"/>
    <cellStyle name="Comma 2 4 2 2 2" xfId="3688"/>
    <cellStyle name="Comma 2 4 2 3" xfId="3689"/>
    <cellStyle name="Comma 2 4 2 4" xfId="3690"/>
    <cellStyle name="Comma 2 4 20" xfId="3691"/>
    <cellStyle name="Comma 2 4 20 2" xfId="3692"/>
    <cellStyle name="Comma 2 4 21" xfId="3693"/>
    <cellStyle name="Comma 2 4 22" xfId="3694"/>
    <cellStyle name="Comma 2 4 23" xfId="3695"/>
    <cellStyle name="Comma 2 4 3" xfId="3696"/>
    <cellStyle name="Comma 2 4 3 2" xfId="3697"/>
    <cellStyle name="Comma 2 4 3 2 2" xfId="3698"/>
    <cellStyle name="Comma 2 4 3 3" xfId="3699"/>
    <cellStyle name="Comma 2 4 3 4" xfId="3700"/>
    <cellStyle name="Comma 2 4 4" xfId="3701"/>
    <cellStyle name="Comma 2 4 4 2" xfId="3702"/>
    <cellStyle name="Comma 2 4 4 3" xfId="3703"/>
    <cellStyle name="Comma 2 4 5" xfId="3704"/>
    <cellStyle name="Comma 2 4 5 2" xfId="3705"/>
    <cellStyle name="Comma 2 4 5 3" xfId="3706"/>
    <cellStyle name="Comma 2 4 6" xfId="3707"/>
    <cellStyle name="Comma 2 4 6 2" xfId="3708"/>
    <cellStyle name="Comma 2 4 6 3" xfId="3709"/>
    <cellStyle name="Comma 2 4 7" xfId="3710"/>
    <cellStyle name="Comma 2 4 7 2" xfId="3711"/>
    <cellStyle name="Comma 2 4 7 3" xfId="3712"/>
    <cellStyle name="Comma 2 4 8" xfId="3713"/>
    <cellStyle name="Comma 2 4 8 2" xfId="3714"/>
    <cellStyle name="Comma 2 4 8 3" xfId="3715"/>
    <cellStyle name="Comma 2 4 9" xfId="3716"/>
    <cellStyle name="Comma 2 4 9 2" xfId="3717"/>
    <cellStyle name="Comma 2 5" xfId="3718"/>
    <cellStyle name="Comma 2 5 2" xfId="3719"/>
    <cellStyle name="Comma 2 5 2 2" xfId="3720"/>
    <cellStyle name="Comma 2 5 2 3" xfId="3721"/>
    <cellStyle name="Comma 2 5 2 4" xfId="3722"/>
    <cellStyle name="Comma 2 5 3" xfId="3723"/>
    <cellStyle name="Comma 2 5 3 2" xfId="3724"/>
    <cellStyle name="Comma 2 5 4" xfId="3725"/>
    <cellStyle name="Comma 2 5 5" xfId="3726"/>
    <cellStyle name="Comma 2 5 6" xfId="3727"/>
    <cellStyle name="Comma 2 5 7" xfId="3728"/>
    <cellStyle name="Comma 2 5 8" xfId="3729"/>
    <cellStyle name="Comma 2 6" xfId="3730"/>
    <cellStyle name="Comma 2 6 2" xfId="3731"/>
    <cellStyle name="Comma 2 6 3" xfId="3732"/>
    <cellStyle name="Comma 2 7" xfId="3733"/>
    <cellStyle name="Comma 2 8" xfId="3734"/>
    <cellStyle name="Comma 2 9" xfId="3735"/>
    <cellStyle name="Comma 20" xfId="41"/>
    <cellStyle name="Comma 21" xfId="42"/>
    <cellStyle name="Comma 22" xfId="43"/>
    <cellStyle name="Comma 23" xfId="44"/>
    <cellStyle name="Comma 24" xfId="45"/>
    <cellStyle name="Comma 25" xfId="46"/>
    <cellStyle name="Comma 26" xfId="47"/>
    <cellStyle name="Comma 27" xfId="48"/>
    <cellStyle name="Comma 28" xfId="49"/>
    <cellStyle name="Comma 29" xfId="50"/>
    <cellStyle name="Comma 3" xfId="51"/>
    <cellStyle name="Comma 3 2" xfId="3736"/>
    <cellStyle name="Comma 3 2 2" xfId="3737"/>
    <cellStyle name="Comma 3 2 3" xfId="3738"/>
    <cellStyle name="Comma 3 2 4" xfId="3739"/>
    <cellStyle name="Comma 3 3" xfId="3740"/>
    <cellStyle name="Comma 3 3 2" xfId="3741"/>
    <cellStyle name="Comma 3 3 2 2" xfId="3742"/>
    <cellStyle name="Comma 3 3 3" xfId="3743"/>
    <cellStyle name="Comma 3 3 4" xfId="3744"/>
    <cellStyle name="Comma 3 4" xfId="3745"/>
    <cellStyle name="Comma 3 5" xfId="3746"/>
    <cellStyle name="Comma 3 6" xfId="3747"/>
    <cellStyle name="Comma 30" xfId="52"/>
    <cellStyle name="Comma 31" xfId="53"/>
    <cellStyle name="Comma 32" xfId="54"/>
    <cellStyle name="Comma 33" xfId="55"/>
    <cellStyle name="Comma 34" xfId="56"/>
    <cellStyle name="Comma 35" xfId="57"/>
    <cellStyle name="Comma 36" xfId="58"/>
    <cellStyle name="Comma 37" xfId="59"/>
    <cellStyle name="Comma 38" xfId="60"/>
    <cellStyle name="Comma 39" xfId="61"/>
    <cellStyle name="Comma 4" xfId="62"/>
    <cellStyle name="Comma 4 2" xfId="3749"/>
    <cellStyle name="Comma 4 2 2" xfId="3750"/>
    <cellStyle name="Comma 4 2 2 2" xfId="3751"/>
    <cellStyle name="Comma 4 2 3" xfId="3752"/>
    <cellStyle name="Comma 4 2 4" xfId="3753"/>
    <cellStyle name="Comma 4 2 5" xfId="3754"/>
    <cellStyle name="Comma 4 3" xfId="3755"/>
    <cellStyle name="Comma 4 3 10" xfId="3756"/>
    <cellStyle name="Comma 4 3 10 2" xfId="3757"/>
    <cellStyle name="Comma 4 3 11" xfId="3758"/>
    <cellStyle name="Comma 4 3 11 2" xfId="3759"/>
    <cellStyle name="Comma 4 3 12" xfId="3760"/>
    <cellStyle name="Comma 4 3 12 2" xfId="3761"/>
    <cellStyle name="Comma 4 3 13" xfId="3762"/>
    <cellStyle name="Comma 4 3 13 2" xfId="3763"/>
    <cellStyle name="Comma 4 3 14" xfId="3764"/>
    <cellStyle name="Comma 4 3 14 2" xfId="3765"/>
    <cellStyle name="Comma 4 3 15" xfId="3766"/>
    <cellStyle name="Comma 4 3 15 2" xfId="3767"/>
    <cellStyle name="Comma 4 3 16" xfId="3768"/>
    <cellStyle name="Comma 4 3 16 2" xfId="3769"/>
    <cellStyle name="Comma 4 3 17" xfId="3770"/>
    <cellStyle name="Comma 4 3 17 2" xfId="3771"/>
    <cellStyle name="Comma 4 3 18" xfId="3772"/>
    <cellStyle name="Comma 4 3 18 2" xfId="3773"/>
    <cellStyle name="Comma 4 3 19" xfId="3774"/>
    <cellStyle name="Comma 4 3 19 2" xfId="3775"/>
    <cellStyle name="Comma 4 3 2" xfId="3776"/>
    <cellStyle name="Comma 4 3 2 2" xfId="3777"/>
    <cellStyle name="Comma 4 3 2 2 2" xfId="3778"/>
    <cellStyle name="Comma 4 3 2 3" xfId="3779"/>
    <cellStyle name="Comma 4 3 20" xfId="3780"/>
    <cellStyle name="Comma 4 3 3" xfId="3781"/>
    <cellStyle name="Comma 4 3 3 2" xfId="3782"/>
    <cellStyle name="Comma 4 3 4" xfId="3783"/>
    <cellStyle name="Comma 4 3 4 2" xfId="3784"/>
    <cellStyle name="Comma 4 3 5" xfId="3785"/>
    <cellStyle name="Comma 4 3 5 2" xfId="3786"/>
    <cellStyle name="Comma 4 3 6" xfId="3787"/>
    <cellStyle name="Comma 4 3 6 2" xfId="3788"/>
    <cellStyle name="Comma 4 3 7" xfId="3789"/>
    <cellStyle name="Comma 4 3 7 2" xfId="3790"/>
    <cellStyle name="Comma 4 3 8" xfId="3791"/>
    <cellStyle name="Comma 4 3 8 2" xfId="3792"/>
    <cellStyle name="Comma 4 3 9" xfId="3793"/>
    <cellStyle name="Comma 4 3 9 2" xfId="3794"/>
    <cellStyle name="Comma 4 4" xfId="3795"/>
    <cellStyle name="Comma 4 5" xfId="3796"/>
    <cellStyle name="Comma 4 6" xfId="3797"/>
    <cellStyle name="Comma 4 7" xfId="3748"/>
    <cellStyle name="Comma 40" xfId="63"/>
    <cellStyle name="Comma 41" xfId="64"/>
    <cellStyle name="Comma 42" xfId="65"/>
    <cellStyle name="Comma 43" xfId="66"/>
    <cellStyle name="Comma 44" xfId="67"/>
    <cellStyle name="Comma 45" xfId="68"/>
    <cellStyle name="Comma 46" xfId="69"/>
    <cellStyle name="Comma 47" xfId="70"/>
    <cellStyle name="Comma 48" xfId="71"/>
    <cellStyle name="Comma 49" xfId="72"/>
    <cellStyle name="Comma 5" xfId="73"/>
    <cellStyle name="Comma 5 2" xfId="3799"/>
    <cellStyle name="Comma 5 2 2" xfId="3800"/>
    <cellStyle name="Comma 5 2 2 2" xfId="3801"/>
    <cellStyle name="Comma 5 2 2 3" xfId="3802"/>
    <cellStyle name="Comma 5 2 2 4" xfId="3803"/>
    <cellStyle name="Comma 5 2 3" xfId="3804"/>
    <cellStyle name="Comma 5 2 4" xfId="3805"/>
    <cellStyle name="Comma 5 2 5" xfId="3806"/>
    <cellStyle name="Comma 5 3" xfId="3807"/>
    <cellStyle name="Comma 5 3 2" xfId="3808"/>
    <cellStyle name="Comma 5 3 2 2" xfId="3809"/>
    <cellStyle name="Comma 5 3 2 3" xfId="3810"/>
    <cellStyle name="Comma 5 3 3" xfId="3811"/>
    <cellStyle name="Comma 5 3 4" xfId="3812"/>
    <cellStyle name="Comma 5 3 5" xfId="3813"/>
    <cellStyle name="Comma 5 4" xfId="3814"/>
    <cellStyle name="Comma 5 4 2" xfId="3815"/>
    <cellStyle name="Comma 5 5" xfId="3816"/>
    <cellStyle name="Comma 5 6" xfId="3817"/>
    <cellStyle name="Comma 5 7" xfId="3798"/>
    <cellStyle name="Comma 50" xfId="74"/>
    <cellStyle name="Comma 51" xfId="75"/>
    <cellStyle name="Comma 52" xfId="76"/>
    <cellStyle name="Comma 53" xfId="77"/>
    <cellStyle name="Comma 54" xfId="78"/>
    <cellStyle name="Comma 55" xfId="79"/>
    <cellStyle name="Comma 56" xfId="80"/>
    <cellStyle name="Comma 57" xfId="155"/>
    <cellStyle name="Comma 58" xfId="160"/>
    <cellStyle name="Comma 59" xfId="159"/>
    <cellStyle name="Comma 6" xfId="81"/>
    <cellStyle name="Comma 6 2" xfId="3818"/>
    <cellStyle name="Comma 6 2 2" xfId="3819"/>
    <cellStyle name="Comma 6 2 2 2" xfId="3820"/>
    <cellStyle name="Comma 6 2 3" xfId="3821"/>
    <cellStyle name="Comma 6 2 4" xfId="3822"/>
    <cellStyle name="Comma 6 3" xfId="3823"/>
    <cellStyle name="Comma 6 4" xfId="3824"/>
    <cellStyle name="Comma 60" xfId="161"/>
    <cellStyle name="Comma 61" xfId="158"/>
    <cellStyle name="Comma 62" xfId="156"/>
    <cellStyle name="Comma 63" xfId="157"/>
    <cellStyle name="Comma 64" xfId="164"/>
    <cellStyle name="Comma 65" xfId="23702"/>
    <cellStyle name="Comma 66" xfId="23705"/>
    <cellStyle name="Comma 67" xfId="23708"/>
    <cellStyle name="Comma 68" xfId="23709"/>
    <cellStyle name="Comma 69" xfId="23710"/>
    <cellStyle name="Comma 7" xfId="82"/>
    <cellStyle name="Comma 7 2" xfId="3826"/>
    <cellStyle name="Comma 7 2 2" xfId="3827"/>
    <cellStyle name="Comma 7 2 2 2" xfId="3828"/>
    <cellStyle name="Comma 7 2 3" xfId="3829"/>
    <cellStyle name="Comma 7 2 4" xfId="3830"/>
    <cellStyle name="Comma 7 3" xfId="3831"/>
    <cellStyle name="Comma 7 4" xfId="3832"/>
    <cellStyle name="Comma 7 5" xfId="3833"/>
    <cellStyle name="Comma 7 6" xfId="3825"/>
    <cellStyle name="Comma 70" xfId="23711"/>
    <cellStyle name="Comma 71" xfId="3834"/>
    <cellStyle name="Comma 72" xfId="3835"/>
    <cellStyle name="Comma 73" xfId="3836"/>
    <cellStyle name="Comma 74" xfId="3837"/>
    <cellStyle name="Comma 75" xfId="23712"/>
    <cellStyle name="Comma 76" xfId="23713"/>
    <cellStyle name="Comma 77" xfId="23714"/>
    <cellStyle name="Comma 78" xfId="23715"/>
    <cellStyle name="Comma 8" xfId="83"/>
    <cellStyle name="Comma 8 2" xfId="3839"/>
    <cellStyle name="Comma 8 2 2" xfId="3840"/>
    <cellStyle name="Comma 8 3" xfId="3841"/>
    <cellStyle name="Comma 8 4" xfId="3838"/>
    <cellStyle name="Comma 9" xfId="84"/>
    <cellStyle name="Comma 9 2" xfId="3842"/>
    <cellStyle name="Comma 9 2 2" xfId="3843"/>
    <cellStyle name="Comma 9 3" xfId="3844"/>
    <cellStyle name="Commentaire" xfId="3845"/>
    <cellStyle name="COMMENTS" xfId="3846"/>
    <cellStyle name="COMMENTS 2" xfId="3847"/>
    <cellStyle name="Control Check" xfId="3848"/>
    <cellStyle name="control table footer 1" xfId="3849"/>
    <cellStyle name="control table header 1" xfId="3850"/>
    <cellStyle name="covenant" xfId="3851"/>
    <cellStyle name="CURR" xfId="3852"/>
    <cellStyle name="Currency [0] U" xfId="3853"/>
    <cellStyle name="Currency [2]" xfId="3854"/>
    <cellStyle name="Currency [2] U" xfId="3855"/>
    <cellStyle name="Currency 10" xfId="3856"/>
    <cellStyle name="Currency 2" xfId="3857"/>
    <cellStyle name="Currency 2 2" xfId="3858"/>
    <cellStyle name="Currency 2 2 2" xfId="3859"/>
    <cellStyle name="Currency 2 2 3" xfId="3860"/>
    <cellStyle name="Currency 2 3" xfId="3861"/>
    <cellStyle name="Currency 2 3 2" xfId="3862"/>
    <cellStyle name="Currency 2 3 3" xfId="3863"/>
    <cellStyle name="Currency 2 4" xfId="3864"/>
    <cellStyle name="Currency 2 4 2" xfId="3865"/>
    <cellStyle name="Currency 2 4 3" xfId="3866"/>
    <cellStyle name="Currency 2 5" xfId="3867"/>
    <cellStyle name="Currency 2 6" xfId="3868"/>
    <cellStyle name="Currency 2 7" xfId="3869"/>
    <cellStyle name="Currency 2_110324 - Modelled Scenarios v1" xfId="3870"/>
    <cellStyle name="Currency 3" xfId="3871"/>
    <cellStyle name="Currency 3 2" xfId="3872"/>
    <cellStyle name="Currency 3 3" xfId="3873"/>
    <cellStyle name="Currency 3 4" xfId="3874"/>
    <cellStyle name="Currency 3_Attachments 9 August1" xfId="3875"/>
    <cellStyle name="Currency 4" xfId="3876"/>
    <cellStyle name="Currency 4 2" xfId="3877"/>
    <cellStyle name="Currency 5" xfId="3878"/>
    <cellStyle name="Currency 6" xfId="3879"/>
    <cellStyle name="Currency 7" xfId="3880"/>
    <cellStyle name="Currency 7 2" xfId="3881"/>
    <cellStyle name="Currency 7 3" xfId="3882"/>
    <cellStyle name="Currency 8" xfId="3883"/>
    <cellStyle name="Currency 9" xfId="3884"/>
    <cellStyle name="Currency 9 2" xfId="3885"/>
    <cellStyle name="Currency 9 3" xfId="3886"/>
    <cellStyle name="Currency(000)" xfId="3887"/>
    <cellStyle name="Data" xfId="3888"/>
    <cellStyle name="Data Input" xfId="3889"/>
    <cellStyle name="Data Input 2" xfId="3890"/>
    <cellStyle name="Data Input 3" xfId="3891"/>
    <cellStyle name="Date" xfId="3892"/>
    <cellStyle name="Date 1" xfId="3893"/>
    <cellStyle name="Date 1 2" xfId="3894"/>
    <cellStyle name="Date 1 3" xfId="3895"/>
    <cellStyle name="Date 2" xfId="3896"/>
    <cellStyle name="Date 3" xfId="3897"/>
    <cellStyle name="Date U" xfId="3898"/>
    <cellStyle name="Date_110324 - Modelled Scenarios v1" xfId="3899"/>
    <cellStyle name="DateLong" xfId="3900"/>
    <cellStyle name="DateLong 2" xfId="3901"/>
    <cellStyle name="DateLong 3" xfId="3902"/>
    <cellStyle name="DateShort" xfId="3903"/>
    <cellStyle name="DateShort 2" xfId="3904"/>
    <cellStyle name="DateShort 3" xfId="3905"/>
    <cellStyle name="dd-mmm-yy" xfId="3906"/>
    <cellStyle name="dd-mmm-yy 2" xfId="3907"/>
    <cellStyle name="dd-mmm-yy 3" xfId="3908"/>
    <cellStyle name="Decimal [0]" xfId="3909"/>
    <cellStyle name="Decimal [2]" xfId="3910"/>
    <cellStyle name="Decimal [2] U" xfId="3911"/>
    <cellStyle name="Decimal [4]" xfId="3912"/>
    <cellStyle name="Decimal [4] U" xfId="3913"/>
    <cellStyle name="Deviant" xfId="3914"/>
    <cellStyle name="Deviant 2" xfId="3915"/>
    <cellStyle name="Deviant 3" xfId="3916"/>
    <cellStyle name="Dezimal [0]_BB Financial Summary Template" xfId="3917"/>
    <cellStyle name="Dezimal_BB Financial Summary Template" xfId="3918"/>
    <cellStyle name="diskette" xfId="3919"/>
    <cellStyle name="diskette 2" xfId="3920"/>
    <cellStyle name="emma" xfId="3921"/>
    <cellStyle name="Entrée" xfId="3922"/>
    <cellStyle name="Euro" xfId="3923"/>
    <cellStyle name="Euro 2" xfId="3924"/>
    <cellStyle name="Euro 3" xfId="3925"/>
    <cellStyle name="Exception" xfId="3926"/>
    <cellStyle name="Exception - Light" xfId="3927"/>
    <cellStyle name="Explanatory Text 2" xfId="85"/>
    <cellStyle name="Explanatory Text 2 2" xfId="3928"/>
    <cellStyle name="Explanatory Text 2 3" xfId="3929"/>
    <cellStyle name="Explanatory Text 2 4" xfId="3930"/>
    <cellStyle name="Explanatory Text 3" xfId="3931"/>
    <cellStyle name="Explanatory Text 4" xfId="3932"/>
    <cellStyle name="External" xfId="3933"/>
    <cellStyle name="External Links" xfId="3934"/>
    <cellStyle name="External Links 2" xfId="3935"/>
    <cellStyle name="External Links 3" xfId="3936"/>
    <cellStyle name="External_110324 - Modelled Scenarios v1" xfId="3937"/>
    <cellStyle name="Extra Large" xfId="3938"/>
    <cellStyle name="EY House" xfId="3939"/>
    <cellStyle name="EY0dp" xfId="3940"/>
    <cellStyle name="EYBlocked" xfId="3941"/>
    <cellStyle name="EYCallUp" xfId="3942"/>
    <cellStyle name="EYCheck" xfId="3943"/>
    <cellStyle name="EYDate" xfId="3944"/>
    <cellStyle name="EYDeviant" xfId="3945"/>
    <cellStyle name="EYFlag" xfId="3946"/>
    <cellStyle name="EYHeader1" xfId="3947"/>
    <cellStyle name="EYHeader2" xfId="3948"/>
    <cellStyle name="EYHeader3" xfId="3949"/>
    <cellStyle name="EYInputDate" xfId="3950"/>
    <cellStyle name="EYInputPercent" xfId="3951"/>
    <cellStyle name="EYInputValue" xfId="3952"/>
    <cellStyle name="EYNormal" xfId="3953"/>
    <cellStyle name="EYnumber" xfId="3954"/>
    <cellStyle name="EYPercent" xfId="3955"/>
    <cellStyle name="EYPercentCapped" xfId="3956"/>
    <cellStyle name="EYSubTotal" xfId="3957"/>
    <cellStyle name="EYtext" xfId="3958"/>
    <cellStyle name="EYTotal" xfId="3959"/>
    <cellStyle name="EYWIP" xfId="3960"/>
    <cellStyle name="Factor" xfId="3961"/>
    <cellStyle name="Factor 2" xfId="3962"/>
    <cellStyle name="Factor 3" xfId="3963"/>
    <cellStyle name="Feeder Field" xfId="3964"/>
    <cellStyle name="Feeder Field - Light" xfId="3965"/>
    <cellStyle name="Feeder Field Light" xfId="3966"/>
    <cellStyle name="Fine" xfId="3967"/>
    <cellStyle name="Fleet" xfId="3968"/>
    <cellStyle name="Flex" xfId="3969"/>
    <cellStyle name="Forecast" xfId="3970"/>
    <cellStyle name="Forecast (%)" xfId="3971"/>
    <cellStyle name="Forecast (%) 10" xfId="3972"/>
    <cellStyle name="Forecast (%) 11" xfId="3973"/>
    <cellStyle name="Forecast (%) 12" xfId="3974"/>
    <cellStyle name="Forecast (%) 13" xfId="3975"/>
    <cellStyle name="Forecast (%) 14" xfId="3976"/>
    <cellStyle name="Forecast (%) 15" xfId="3977"/>
    <cellStyle name="Forecast (%) 16" xfId="3978"/>
    <cellStyle name="Forecast (%) 17" xfId="3979"/>
    <cellStyle name="Forecast (%) 18" xfId="3980"/>
    <cellStyle name="Forecast (%) 19" xfId="3981"/>
    <cellStyle name="Forecast (%) 2" xfId="3982"/>
    <cellStyle name="Forecast (%) 2 10" xfId="3983"/>
    <cellStyle name="Forecast (%) 2 10 2" xfId="3984"/>
    <cellStyle name="Forecast (%) 2 11" xfId="3985"/>
    <cellStyle name="Forecast (%) 2 11 2" xfId="3986"/>
    <cellStyle name="Forecast (%) 2 12" xfId="3987"/>
    <cellStyle name="Forecast (%) 2 12 2" xfId="3988"/>
    <cellStyle name="Forecast (%) 2 13" xfId="3989"/>
    <cellStyle name="Forecast (%) 2 13 2" xfId="3990"/>
    <cellStyle name="Forecast (%) 2 14" xfId="3991"/>
    <cellStyle name="Forecast (%) 2 14 2" xfId="3992"/>
    <cellStyle name="Forecast (%) 2 15" xfId="3993"/>
    <cellStyle name="Forecast (%) 2 15 2" xfId="3994"/>
    <cellStyle name="Forecast (%) 2 16" xfId="3995"/>
    <cellStyle name="Forecast (%) 2 16 2" xfId="3996"/>
    <cellStyle name="Forecast (%) 2 17" xfId="3997"/>
    <cellStyle name="Forecast (%) 2 17 2" xfId="3998"/>
    <cellStyle name="Forecast (%) 2 18" xfId="3999"/>
    <cellStyle name="Forecast (%) 2 18 2" xfId="4000"/>
    <cellStyle name="Forecast (%) 2 19" xfId="4001"/>
    <cellStyle name="Forecast (%) 2 2" xfId="4002"/>
    <cellStyle name="Forecast (%) 2 2 2" xfId="4003"/>
    <cellStyle name="Forecast (%) 2 2 3" xfId="4004"/>
    <cellStyle name="Forecast (%) 2 20" xfId="4005"/>
    <cellStyle name="Forecast (%) 2 21" xfId="4006"/>
    <cellStyle name="Forecast (%) 2 22" xfId="4007"/>
    <cellStyle name="Forecast (%) 2 23" xfId="4008"/>
    <cellStyle name="Forecast (%) 2 24" xfId="4009"/>
    <cellStyle name="Forecast (%) 2 25" xfId="4010"/>
    <cellStyle name="Forecast (%) 2 26" xfId="4011"/>
    <cellStyle name="Forecast (%) 2 27" xfId="4012"/>
    <cellStyle name="Forecast (%) 2 28" xfId="4013"/>
    <cellStyle name="Forecast (%) 2 29" xfId="4014"/>
    <cellStyle name="Forecast (%) 2 3" xfId="4015"/>
    <cellStyle name="Forecast (%) 2 3 2" xfId="4016"/>
    <cellStyle name="Forecast (%) 2 30" xfId="4017"/>
    <cellStyle name="Forecast (%) 2 31" xfId="4018"/>
    <cellStyle name="Forecast (%) 2 32" xfId="4019"/>
    <cellStyle name="Forecast (%) 2 33" xfId="4020"/>
    <cellStyle name="Forecast (%) 2 34" xfId="4021"/>
    <cellStyle name="Forecast (%) 2 35" xfId="4022"/>
    <cellStyle name="Forecast (%) 2 36" xfId="4023"/>
    <cellStyle name="Forecast (%) 2 37" xfId="4024"/>
    <cellStyle name="Forecast (%) 2 38" xfId="4025"/>
    <cellStyle name="Forecast (%) 2 39" xfId="4026"/>
    <cellStyle name="Forecast (%) 2 4" xfId="4027"/>
    <cellStyle name="Forecast (%) 2 4 2" xfId="4028"/>
    <cellStyle name="Forecast (%) 2 40" xfId="4029"/>
    <cellStyle name="Forecast (%) 2 41" xfId="4030"/>
    <cellStyle name="Forecast (%) 2 42" xfId="4031"/>
    <cellStyle name="Forecast (%) 2 43" xfId="4032"/>
    <cellStyle name="Forecast (%) 2 44" xfId="4033"/>
    <cellStyle name="Forecast (%) 2 45" xfId="4034"/>
    <cellStyle name="Forecast (%) 2 46" xfId="4035"/>
    <cellStyle name="Forecast (%) 2 47" xfId="4036"/>
    <cellStyle name="Forecast (%) 2 48" xfId="4037"/>
    <cellStyle name="Forecast (%) 2 49" xfId="4038"/>
    <cellStyle name="Forecast (%) 2 5" xfId="4039"/>
    <cellStyle name="Forecast (%) 2 5 2" xfId="4040"/>
    <cellStyle name="Forecast (%) 2 50" xfId="4041"/>
    <cellStyle name="Forecast (%) 2 51" xfId="4042"/>
    <cellStyle name="Forecast (%) 2 52" xfId="4043"/>
    <cellStyle name="Forecast (%) 2 53" xfId="4044"/>
    <cellStyle name="Forecast (%) 2 54" xfId="4045"/>
    <cellStyle name="Forecast (%) 2 55" xfId="4046"/>
    <cellStyle name="Forecast (%) 2 56" xfId="4047"/>
    <cellStyle name="Forecast (%) 2 57" xfId="4048"/>
    <cellStyle name="Forecast (%) 2 58" xfId="4049"/>
    <cellStyle name="Forecast (%) 2 59" xfId="4050"/>
    <cellStyle name="Forecast (%) 2 6" xfId="4051"/>
    <cellStyle name="Forecast (%) 2 6 2" xfId="4052"/>
    <cellStyle name="Forecast (%) 2 60" xfId="4053"/>
    <cellStyle name="Forecast (%) 2 61" xfId="4054"/>
    <cellStyle name="Forecast (%) 2 62" xfId="4055"/>
    <cellStyle name="Forecast (%) 2 63" xfId="4056"/>
    <cellStyle name="Forecast (%) 2 64" xfId="4057"/>
    <cellStyle name="Forecast (%) 2 65" xfId="4058"/>
    <cellStyle name="Forecast (%) 2 66" xfId="4059"/>
    <cellStyle name="Forecast (%) 2 67" xfId="4060"/>
    <cellStyle name="Forecast (%) 2 68" xfId="4061"/>
    <cellStyle name="Forecast (%) 2 69" xfId="4062"/>
    <cellStyle name="Forecast (%) 2 7" xfId="4063"/>
    <cellStyle name="Forecast (%) 2 7 2" xfId="4064"/>
    <cellStyle name="Forecast (%) 2 70" xfId="4065"/>
    <cellStyle name="Forecast (%) 2 71" xfId="4066"/>
    <cellStyle name="Forecast (%) 2 72" xfId="4067"/>
    <cellStyle name="Forecast (%) 2 73" xfId="4068"/>
    <cellStyle name="Forecast (%) 2 74" xfId="4069"/>
    <cellStyle name="Forecast (%) 2 75" xfId="4070"/>
    <cellStyle name="Forecast (%) 2 76" xfId="4071"/>
    <cellStyle name="Forecast (%) 2 77" xfId="4072"/>
    <cellStyle name="Forecast (%) 2 78" xfId="4073"/>
    <cellStyle name="Forecast (%) 2 79" xfId="4074"/>
    <cellStyle name="Forecast (%) 2 8" xfId="4075"/>
    <cellStyle name="Forecast (%) 2 8 2" xfId="4076"/>
    <cellStyle name="Forecast (%) 2 80" xfId="4077"/>
    <cellStyle name="Forecast (%) 2 81" xfId="4078"/>
    <cellStyle name="Forecast (%) 2 82" xfId="4079"/>
    <cellStyle name="Forecast (%) 2 83" xfId="4080"/>
    <cellStyle name="Forecast (%) 2 84" xfId="4081"/>
    <cellStyle name="Forecast (%) 2 9" xfId="4082"/>
    <cellStyle name="Forecast (%) 2 9 2" xfId="4083"/>
    <cellStyle name="Forecast (%) 20" xfId="4084"/>
    <cellStyle name="Forecast (%) 21" xfId="4085"/>
    <cellStyle name="Forecast (%) 22" xfId="4086"/>
    <cellStyle name="Forecast (%) 23" xfId="4087"/>
    <cellStyle name="Forecast (%) 24" xfId="4088"/>
    <cellStyle name="Forecast (%) 25" xfId="4089"/>
    <cellStyle name="Forecast (%) 26" xfId="4090"/>
    <cellStyle name="Forecast (%) 27" xfId="4091"/>
    <cellStyle name="Forecast (%) 28" xfId="4092"/>
    <cellStyle name="Forecast (%) 29" xfId="4093"/>
    <cellStyle name="Forecast (%) 3" xfId="4094"/>
    <cellStyle name="Forecast (%) 3 10" xfId="4095"/>
    <cellStyle name="Forecast (%) 3 11" xfId="4096"/>
    <cellStyle name="Forecast (%) 3 12" xfId="4097"/>
    <cellStyle name="Forecast (%) 3 13" xfId="4098"/>
    <cellStyle name="Forecast (%) 3 14" xfId="4099"/>
    <cellStyle name="Forecast (%) 3 15" xfId="4100"/>
    <cellStyle name="Forecast (%) 3 16" xfId="4101"/>
    <cellStyle name="Forecast (%) 3 17" xfId="4102"/>
    <cellStyle name="Forecast (%) 3 18" xfId="4103"/>
    <cellStyle name="Forecast (%) 3 19" xfId="4104"/>
    <cellStyle name="Forecast (%) 3 2" xfId="4105"/>
    <cellStyle name="Forecast (%) 3 20" xfId="4106"/>
    <cellStyle name="Forecast (%) 3 3" xfId="4107"/>
    <cellStyle name="Forecast (%) 3 4" xfId="4108"/>
    <cellStyle name="Forecast (%) 3 5" xfId="4109"/>
    <cellStyle name="Forecast (%) 3 6" xfId="4110"/>
    <cellStyle name="Forecast (%) 3 7" xfId="4111"/>
    <cellStyle name="Forecast (%) 3 8" xfId="4112"/>
    <cellStyle name="Forecast (%) 3 9" xfId="4113"/>
    <cellStyle name="Forecast (%) 30" xfId="4114"/>
    <cellStyle name="Forecast (%) 31" xfId="4115"/>
    <cellStyle name="Forecast (%) 32" xfId="4116"/>
    <cellStyle name="Forecast (%) 33" xfId="4117"/>
    <cellStyle name="Forecast (%) 34" xfId="4118"/>
    <cellStyle name="Forecast (%) 35" xfId="4119"/>
    <cellStyle name="Forecast (%) 36" xfId="4120"/>
    <cellStyle name="Forecast (%) 37" xfId="4121"/>
    <cellStyle name="Forecast (%) 38" xfId="4122"/>
    <cellStyle name="Forecast (%) 39" xfId="4123"/>
    <cellStyle name="Forecast (%) 4" xfId="4124"/>
    <cellStyle name="Forecast (%) 4 10" xfId="4125"/>
    <cellStyle name="Forecast (%) 4 11" xfId="4126"/>
    <cellStyle name="Forecast (%) 4 12" xfId="4127"/>
    <cellStyle name="Forecast (%) 4 13" xfId="4128"/>
    <cellStyle name="Forecast (%) 4 14" xfId="4129"/>
    <cellStyle name="Forecast (%) 4 15" xfId="4130"/>
    <cellStyle name="Forecast (%) 4 16" xfId="4131"/>
    <cellStyle name="Forecast (%) 4 17" xfId="4132"/>
    <cellStyle name="Forecast (%) 4 18" xfId="4133"/>
    <cellStyle name="Forecast (%) 4 19" xfId="4134"/>
    <cellStyle name="Forecast (%) 4 2" xfId="4135"/>
    <cellStyle name="Forecast (%) 4 20" xfId="4136"/>
    <cellStyle name="Forecast (%) 4 3" xfId="4137"/>
    <cellStyle name="Forecast (%) 4 4" xfId="4138"/>
    <cellStyle name="Forecast (%) 4 5" xfId="4139"/>
    <cellStyle name="Forecast (%) 4 6" xfId="4140"/>
    <cellStyle name="Forecast (%) 4 7" xfId="4141"/>
    <cellStyle name="Forecast (%) 4 8" xfId="4142"/>
    <cellStyle name="Forecast (%) 4 9" xfId="4143"/>
    <cellStyle name="Forecast (%) 40" xfId="4144"/>
    <cellStyle name="Forecast (%) 41" xfId="4145"/>
    <cellStyle name="Forecast (%) 42" xfId="4146"/>
    <cellStyle name="Forecast (%) 43" xfId="4147"/>
    <cellStyle name="Forecast (%) 44" xfId="4148"/>
    <cellStyle name="Forecast (%) 45" xfId="4149"/>
    <cellStyle name="Forecast (%) 46" xfId="4150"/>
    <cellStyle name="Forecast (%) 47" xfId="4151"/>
    <cellStyle name="Forecast (%) 48" xfId="4152"/>
    <cellStyle name="Forecast (%) 49" xfId="4153"/>
    <cellStyle name="Forecast (%) 5" xfId="4154"/>
    <cellStyle name="Forecast (%) 50" xfId="4155"/>
    <cellStyle name="Forecast (%) 51" xfId="4156"/>
    <cellStyle name="Forecast (%) 52" xfId="4157"/>
    <cellStyle name="Forecast (%) 53" xfId="4158"/>
    <cellStyle name="Forecast (%) 54" xfId="4159"/>
    <cellStyle name="Forecast (%) 55" xfId="4160"/>
    <cellStyle name="Forecast (%) 56" xfId="4161"/>
    <cellStyle name="Forecast (%) 57" xfId="4162"/>
    <cellStyle name="Forecast (%) 58" xfId="4163"/>
    <cellStyle name="Forecast (%) 59" xfId="4164"/>
    <cellStyle name="Forecast (%) 6" xfId="4165"/>
    <cellStyle name="Forecast (%) 60" xfId="4166"/>
    <cellStyle name="Forecast (%) 61" xfId="4167"/>
    <cellStyle name="Forecast (%) 62" xfId="4168"/>
    <cellStyle name="Forecast (%) 63" xfId="4169"/>
    <cellStyle name="Forecast (%) 64" xfId="4170"/>
    <cellStyle name="Forecast (%) 65" xfId="4171"/>
    <cellStyle name="Forecast (%) 66" xfId="4172"/>
    <cellStyle name="Forecast (%) 67" xfId="4173"/>
    <cellStyle name="Forecast (%) 68" xfId="4174"/>
    <cellStyle name="Forecast (%) 69" xfId="4175"/>
    <cellStyle name="Forecast (%) 7" xfId="4176"/>
    <cellStyle name="Forecast (%) 70" xfId="4177"/>
    <cellStyle name="Forecast (%) 71" xfId="4178"/>
    <cellStyle name="Forecast (%) 72" xfId="4179"/>
    <cellStyle name="Forecast (%) 73" xfId="4180"/>
    <cellStyle name="Forecast (%) 74" xfId="4181"/>
    <cellStyle name="Forecast (%) 75" xfId="4182"/>
    <cellStyle name="Forecast (%) 76" xfId="4183"/>
    <cellStyle name="Forecast (%) 77" xfId="4184"/>
    <cellStyle name="Forecast (%) 78" xfId="4185"/>
    <cellStyle name="Forecast (%) 79" xfId="4186"/>
    <cellStyle name="Forecast (%) 8" xfId="4187"/>
    <cellStyle name="Forecast (%) 80" xfId="4188"/>
    <cellStyle name="Forecast (%) 81" xfId="4189"/>
    <cellStyle name="Forecast (%) 82" xfId="4190"/>
    <cellStyle name="Forecast (%) 83" xfId="4191"/>
    <cellStyle name="Forecast (%) 84" xfId="4192"/>
    <cellStyle name="Forecast (%) 85" xfId="4193"/>
    <cellStyle name="Forecast (%) 9" xfId="4194"/>
    <cellStyle name="Forecast (%)_4 July 2012 Decomp" xfId="4195"/>
    <cellStyle name="Forecast 10" xfId="4196"/>
    <cellStyle name="Forecast 100" xfId="4197"/>
    <cellStyle name="Forecast 101" xfId="4198"/>
    <cellStyle name="Forecast 102" xfId="4199"/>
    <cellStyle name="Forecast 103" xfId="4200"/>
    <cellStyle name="Forecast 104" xfId="4201"/>
    <cellStyle name="Forecast 105" xfId="4202"/>
    <cellStyle name="Forecast 106" xfId="4203"/>
    <cellStyle name="Forecast 107" xfId="4204"/>
    <cellStyle name="Forecast 108" xfId="4205"/>
    <cellStyle name="Forecast 109" xfId="4206"/>
    <cellStyle name="Forecast 11" xfId="4207"/>
    <cellStyle name="Forecast 110" xfId="4208"/>
    <cellStyle name="Forecast 111" xfId="4209"/>
    <cellStyle name="Forecast 112" xfId="4210"/>
    <cellStyle name="Forecast 113" xfId="4211"/>
    <cellStyle name="Forecast 114" xfId="4212"/>
    <cellStyle name="Forecast 115" xfId="4213"/>
    <cellStyle name="Forecast 116" xfId="4214"/>
    <cellStyle name="Forecast 117" xfId="4215"/>
    <cellStyle name="Forecast 118" xfId="4216"/>
    <cellStyle name="Forecast 119" xfId="4217"/>
    <cellStyle name="Forecast 12" xfId="4218"/>
    <cellStyle name="Forecast 120" xfId="4219"/>
    <cellStyle name="Forecast 121" xfId="4220"/>
    <cellStyle name="Forecast 122" xfId="4221"/>
    <cellStyle name="Forecast 123" xfId="4222"/>
    <cellStyle name="Forecast 124" xfId="4223"/>
    <cellStyle name="Forecast 125" xfId="4224"/>
    <cellStyle name="Forecast 126" xfId="4225"/>
    <cellStyle name="Forecast 127" xfId="4226"/>
    <cellStyle name="Forecast 128" xfId="4227"/>
    <cellStyle name="Forecast 129" xfId="4228"/>
    <cellStyle name="Forecast 13" xfId="4229"/>
    <cellStyle name="Forecast 130" xfId="4230"/>
    <cellStyle name="Forecast 131" xfId="4231"/>
    <cellStyle name="Forecast 132" xfId="4232"/>
    <cellStyle name="Forecast 133" xfId="4233"/>
    <cellStyle name="Forecast 134" xfId="4234"/>
    <cellStyle name="Forecast 135" xfId="4235"/>
    <cellStyle name="Forecast 136" xfId="4236"/>
    <cellStyle name="Forecast 137" xfId="4237"/>
    <cellStyle name="Forecast 138" xfId="4238"/>
    <cellStyle name="Forecast 139" xfId="4239"/>
    <cellStyle name="Forecast 14" xfId="4240"/>
    <cellStyle name="Forecast 140" xfId="4241"/>
    <cellStyle name="Forecast 141" xfId="4242"/>
    <cellStyle name="Forecast 142" xfId="4243"/>
    <cellStyle name="Forecast 143" xfId="4244"/>
    <cellStyle name="Forecast 144" xfId="4245"/>
    <cellStyle name="Forecast 145" xfId="4246"/>
    <cellStyle name="Forecast 146" xfId="4247"/>
    <cellStyle name="Forecast 147" xfId="4248"/>
    <cellStyle name="Forecast 148" xfId="4249"/>
    <cellStyle name="Forecast 149" xfId="4250"/>
    <cellStyle name="Forecast 15" xfId="4251"/>
    <cellStyle name="Forecast 150" xfId="4252"/>
    <cellStyle name="Forecast 151" xfId="4253"/>
    <cellStyle name="Forecast 152" xfId="4254"/>
    <cellStyle name="Forecast 153" xfId="4255"/>
    <cellStyle name="Forecast 154" xfId="4256"/>
    <cellStyle name="Forecast 155" xfId="4257"/>
    <cellStyle name="Forecast 156" xfId="4258"/>
    <cellStyle name="Forecast 157" xfId="4259"/>
    <cellStyle name="Forecast 158" xfId="4260"/>
    <cellStyle name="Forecast 159" xfId="4261"/>
    <cellStyle name="Forecast 16" xfId="4262"/>
    <cellStyle name="Forecast 160" xfId="4263"/>
    <cellStyle name="Forecast 161" xfId="4264"/>
    <cellStyle name="Forecast 162" xfId="4265"/>
    <cellStyle name="Forecast 163" xfId="4266"/>
    <cellStyle name="Forecast 164" xfId="4267"/>
    <cellStyle name="Forecast 165" xfId="4268"/>
    <cellStyle name="Forecast 166" xfId="4269"/>
    <cellStyle name="Forecast 167" xfId="4270"/>
    <cellStyle name="Forecast 168" xfId="4271"/>
    <cellStyle name="Forecast 169" xfId="4272"/>
    <cellStyle name="Forecast 17" xfId="4273"/>
    <cellStyle name="Forecast 170" xfId="4274"/>
    <cellStyle name="Forecast 171" xfId="4275"/>
    <cellStyle name="Forecast 172" xfId="4276"/>
    <cellStyle name="Forecast 173" xfId="4277"/>
    <cellStyle name="Forecast 174" xfId="4278"/>
    <cellStyle name="Forecast 175" xfId="4279"/>
    <cellStyle name="Forecast 176" xfId="4280"/>
    <cellStyle name="Forecast 177" xfId="4281"/>
    <cellStyle name="Forecast 178" xfId="4282"/>
    <cellStyle name="Forecast 179" xfId="4283"/>
    <cellStyle name="Forecast 18" xfId="4284"/>
    <cellStyle name="Forecast 180" xfId="4285"/>
    <cellStyle name="Forecast 181" xfId="4286"/>
    <cellStyle name="Forecast 182" xfId="4287"/>
    <cellStyle name="Forecast 183" xfId="4288"/>
    <cellStyle name="Forecast 184" xfId="4289"/>
    <cellStyle name="Forecast 185" xfId="4290"/>
    <cellStyle name="Forecast 186" xfId="4291"/>
    <cellStyle name="Forecast 187" xfId="4292"/>
    <cellStyle name="Forecast 188" xfId="4293"/>
    <cellStyle name="Forecast 189" xfId="4294"/>
    <cellStyle name="Forecast 19" xfId="4295"/>
    <cellStyle name="Forecast 190" xfId="4296"/>
    <cellStyle name="Forecast 191" xfId="4297"/>
    <cellStyle name="Forecast 192" xfId="4298"/>
    <cellStyle name="Forecast 193" xfId="4299"/>
    <cellStyle name="Forecast 194" xfId="4300"/>
    <cellStyle name="Forecast 195" xfId="4301"/>
    <cellStyle name="Forecast 196" xfId="4302"/>
    <cellStyle name="Forecast 197" xfId="4303"/>
    <cellStyle name="Forecast 198" xfId="4304"/>
    <cellStyle name="Forecast 199" xfId="4305"/>
    <cellStyle name="Forecast 2" xfId="4306"/>
    <cellStyle name="Forecast 2 10" xfId="4307"/>
    <cellStyle name="Forecast 2 10 2" xfId="4308"/>
    <cellStyle name="Forecast 2 11" xfId="4309"/>
    <cellStyle name="Forecast 2 11 2" xfId="4310"/>
    <cellStyle name="Forecast 2 12" xfId="4311"/>
    <cellStyle name="Forecast 2 12 2" xfId="4312"/>
    <cellStyle name="Forecast 2 13" xfId="4313"/>
    <cellStyle name="Forecast 2 13 2" xfId="4314"/>
    <cellStyle name="Forecast 2 14" xfId="4315"/>
    <cellStyle name="Forecast 2 14 2" xfId="4316"/>
    <cellStyle name="Forecast 2 15" xfId="4317"/>
    <cellStyle name="Forecast 2 15 2" xfId="4318"/>
    <cellStyle name="Forecast 2 16" xfId="4319"/>
    <cellStyle name="Forecast 2 16 2" xfId="4320"/>
    <cellStyle name="Forecast 2 17" xfId="4321"/>
    <cellStyle name="Forecast 2 17 2" xfId="4322"/>
    <cellStyle name="Forecast 2 18" xfId="4323"/>
    <cellStyle name="Forecast 2 18 2" xfId="4324"/>
    <cellStyle name="Forecast 2 19" xfId="4325"/>
    <cellStyle name="Forecast 2 2" xfId="4326"/>
    <cellStyle name="Forecast 2 2 2" xfId="4327"/>
    <cellStyle name="Forecast 2 2 3" xfId="4328"/>
    <cellStyle name="Forecast 2 20" xfId="4329"/>
    <cellStyle name="Forecast 2 21" xfId="4330"/>
    <cellStyle name="Forecast 2 22" xfId="4331"/>
    <cellStyle name="Forecast 2 23" xfId="4332"/>
    <cellStyle name="Forecast 2 24" xfId="4333"/>
    <cellStyle name="Forecast 2 25" xfId="4334"/>
    <cellStyle name="Forecast 2 26" xfId="4335"/>
    <cellStyle name="Forecast 2 27" xfId="4336"/>
    <cellStyle name="Forecast 2 28" xfId="4337"/>
    <cellStyle name="Forecast 2 29" xfId="4338"/>
    <cellStyle name="Forecast 2 3" xfId="4339"/>
    <cellStyle name="Forecast 2 3 2" xfId="4340"/>
    <cellStyle name="Forecast 2 30" xfId="4341"/>
    <cellStyle name="Forecast 2 31" xfId="4342"/>
    <cellStyle name="Forecast 2 32" xfId="4343"/>
    <cellStyle name="Forecast 2 33" xfId="4344"/>
    <cellStyle name="Forecast 2 34" xfId="4345"/>
    <cellStyle name="Forecast 2 35" xfId="4346"/>
    <cellStyle name="Forecast 2 36" xfId="4347"/>
    <cellStyle name="Forecast 2 37" xfId="4348"/>
    <cellStyle name="Forecast 2 38" xfId="4349"/>
    <cellStyle name="Forecast 2 39" xfId="4350"/>
    <cellStyle name="Forecast 2 4" xfId="4351"/>
    <cellStyle name="Forecast 2 4 2" xfId="4352"/>
    <cellStyle name="Forecast 2 40" xfId="4353"/>
    <cellStyle name="Forecast 2 41" xfId="4354"/>
    <cellStyle name="Forecast 2 42" xfId="4355"/>
    <cellStyle name="Forecast 2 43" xfId="4356"/>
    <cellStyle name="Forecast 2 44" xfId="4357"/>
    <cellStyle name="Forecast 2 45" xfId="4358"/>
    <cellStyle name="Forecast 2 46" xfId="4359"/>
    <cellStyle name="Forecast 2 47" xfId="4360"/>
    <cellStyle name="Forecast 2 48" xfId="4361"/>
    <cellStyle name="Forecast 2 49" xfId="4362"/>
    <cellStyle name="Forecast 2 5" xfId="4363"/>
    <cellStyle name="Forecast 2 5 2" xfId="4364"/>
    <cellStyle name="Forecast 2 50" xfId="4365"/>
    <cellStyle name="Forecast 2 51" xfId="4366"/>
    <cellStyle name="Forecast 2 52" xfId="4367"/>
    <cellStyle name="Forecast 2 53" xfId="4368"/>
    <cellStyle name="Forecast 2 54" xfId="4369"/>
    <cellStyle name="Forecast 2 55" xfId="4370"/>
    <cellStyle name="Forecast 2 56" xfId="4371"/>
    <cellStyle name="Forecast 2 57" xfId="4372"/>
    <cellStyle name="Forecast 2 58" xfId="4373"/>
    <cellStyle name="Forecast 2 59" xfId="4374"/>
    <cellStyle name="Forecast 2 6" xfId="4375"/>
    <cellStyle name="Forecast 2 6 2" xfId="4376"/>
    <cellStyle name="Forecast 2 60" xfId="4377"/>
    <cellStyle name="Forecast 2 61" xfId="4378"/>
    <cellStyle name="Forecast 2 62" xfId="4379"/>
    <cellStyle name="Forecast 2 63" xfId="4380"/>
    <cellStyle name="Forecast 2 64" xfId="4381"/>
    <cellStyle name="Forecast 2 65" xfId="4382"/>
    <cellStyle name="Forecast 2 66" xfId="4383"/>
    <cellStyle name="Forecast 2 67" xfId="4384"/>
    <cellStyle name="Forecast 2 68" xfId="4385"/>
    <cellStyle name="Forecast 2 69" xfId="4386"/>
    <cellStyle name="Forecast 2 7" xfId="4387"/>
    <cellStyle name="Forecast 2 7 2" xfId="4388"/>
    <cellStyle name="Forecast 2 70" xfId="4389"/>
    <cellStyle name="Forecast 2 71" xfId="4390"/>
    <cellStyle name="Forecast 2 72" xfId="4391"/>
    <cellStyle name="Forecast 2 73" xfId="4392"/>
    <cellStyle name="Forecast 2 74" xfId="4393"/>
    <cellStyle name="Forecast 2 75" xfId="4394"/>
    <cellStyle name="Forecast 2 76" xfId="4395"/>
    <cellStyle name="Forecast 2 77" xfId="4396"/>
    <cellStyle name="Forecast 2 78" xfId="4397"/>
    <cellStyle name="Forecast 2 79" xfId="4398"/>
    <cellStyle name="Forecast 2 8" xfId="4399"/>
    <cellStyle name="Forecast 2 8 2" xfId="4400"/>
    <cellStyle name="Forecast 2 80" xfId="4401"/>
    <cellStyle name="Forecast 2 81" xfId="4402"/>
    <cellStyle name="Forecast 2 82" xfId="4403"/>
    <cellStyle name="Forecast 2 83" xfId="4404"/>
    <cellStyle name="Forecast 2 84" xfId="4405"/>
    <cellStyle name="Forecast 2 9" xfId="4406"/>
    <cellStyle name="Forecast 2 9 2" xfId="4407"/>
    <cellStyle name="Forecast 20" xfId="4408"/>
    <cellStyle name="Forecast 200" xfId="4409"/>
    <cellStyle name="Forecast 201" xfId="4410"/>
    <cellStyle name="Forecast 202" xfId="4411"/>
    <cellStyle name="Forecast 203" xfId="4412"/>
    <cellStyle name="Forecast 204" xfId="4413"/>
    <cellStyle name="Forecast 205" xfId="4414"/>
    <cellStyle name="Forecast 206" xfId="4415"/>
    <cellStyle name="Forecast 207" xfId="4416"/>
    <cellStyle name="Forecast 208" xfId="4417"/>
    <cellStyle name="Forecast 209" xfId="4418"/>
    <cellStyle name="Forecast 21" xfId="4419"/>
    <cellStyle name="Forecast 210" xfId="4420"/>
    <cellStyle name="Forecast 211" xfId="4421"/>
    <cellStyle name="Forecast 212" xfId="4422"/>
    <cellStyle name="Forecast 213" xfId="4423"/>
    <cellStyle name="Forecast 214" xfId="4424"/>
    <cellStyle name="Forecast 215" xfId="4425"/>
    <cellStyle name="Forecast 216" xfId="4426"/>
    <cellStyle name="Forecast 217" xfId="4427"/>
    <cellStyle name="Forecast 218" xfId="4428"/>
    <cellStyle name="Forecast 219" xfId="4429"/>
    <cellStyle name="Forecast 22" xfId="4430"/>
    <cellStyle name="Forecast 220" xfId="4431"/>
    <cellStyle name="Forecast 221" xfId="4432"/>
    <cellStyle name="Forecast 222" xfId="4433"/>
    <cellStyle name="Forecast 223" xfId="4434"/>
    <cellStyle name="Forecast 224" xfId="4435"/>
    <cellStyle name="Forecast 225" xfId="4436"/>
    <cellStyle name="Forecast 226" xfId="4437"/>
    <cellStyle name="Forecast 227" xfId="4438"/>
    <cellStyle name="Forecast 228" xfId="4439"/>
    <cellStyle name="Forecast 229" xfId="4440"/>
    <cellStyle name="Forecast 23" xfId="4441"/>
    <cellStyle name="Forecast 230" xfId="4442"/>
    <cellStyle name="Forecast 231" xfId="4443"/>
    <cellStyle name="Forecast 232" xfId="4444"/>
    <cellStyle name="Forecast 233" xfId="4445"/>
    <cellStyle name="Forecast 234" xfId="4446"/>
    <cellStyle name="Forecast 235" xfId="4447"/>
    <cellStyle name="Forecast 236" xfId="4448"/>
    <cellStyle name="Forecast 237" xfId="4449"/>
    <cellStyle name="Forecast 238" xfId="4450"/>
    <cellStyle name="Forecast 239" xfId="4451"/>
    <cellStyle name="Forecast 24" xfId="4452"/>
    <cellStyle name="Forecast 240" xfId="4453"/>
    <cellStyle name="Forecast 241" xfId="4454"/>
    <cellStyle name="Forecast 242" xfId="4455"/>
    <cellStyle name="Forecast 243" xfId="4456"/>
    <cellStyle name="Forecast 244" xfId="4457"/>
    <cellStyle name="Forecast 245" xfId="4458"/>
    <cellStyle name="Forecast 246" xfId="4459"/>
    <cellStyle name="Forecast 247" xfId="4460"/>
    <cellStyle name="Forecast 248" xfId="4461"/>
    <cellStyle name="Forecast 249" xfId="4462"/>
    <cellStyle name="Forecast 25" xfId="4463"/>
    <cellStyle name="Forecast 250" xfId="4464"/>
    <cellStyle name="Forecast 251" xfId="4465"/>
    <cellStyle name="Forecast 252" xfId="4466"/>
    <cellStyle name="Forecast 253" xfId="4467"/>
    <cellStyle name="Forecast 254" xfId="4468"/>
    <cellStyle name="Forecast 255" xfId="4469"/>
    <cellStyle name="Forecast 256" xfId="4470"/>
    <cellStyle name="Forecast 257" xfId="4471"/>
    <cellStyle name="Forecast 258" xfId="4472"/>
    <cellStyle name="Forecast 259" xfId="4473"/>
    <cellStyle name="Forecast 26" xfId="4474"/>
    <cellStyle name="Forecast 260" xfId="4475"/>
    <cellStyle name="Forecast 261" xfId="4476"/>
    <cellStyle name="Forecast 262" xfId="4477"/>
    <cellStyle name="Forecast 263" xfId="4478"/>
    <cellStyle name="Forecast 264" xfId="4479"/>
    <cellStyle name="Forecast 265" xfId="4480"/>
    <cellStyle name="Forecast 266" xfId="4481"/>
    <cellStyle name="Forecast 267" xfId="4482"/>
    <cellStyle name="Forecast 268" xfId="4483"/>
    <cellStyle name="Forecast 269" xfId="4484"/>
    <cellStyle name="Forecast 27" xfId="4485"/>
    <cellStyle name="Forecast 270" xfId="4486"/>
    <cellStyle name="Forecast 271" xfId="4487"/>
    <cellStyle name="Forecast 272" xfId="4488"/>
    <cellStyle name="Forecast 273" xfId="4489"/>
    <cellStyle name="Forecast 274" xfId="4490"/>
    <cellStyle name="Forecast 275" xfId="4491"/>
    <cellStyle name="Forecast 276" xfId="4492"/>
    <cellStyle name="Forecast 277" xfId="4493"/>
    <cellStyle name="Forecast 278" xfId="4494"/>
    <cellStyle name="Forecast 279" xfId="4495"/>
    <cellStyle name="Forecast 28" xfId="4496"/>
    <cellStyle name="Forecast 280" xfId="4497"/>
    <cellStyle name="Forecast 281" xfId="4498"/>
    <cellStyle name="Forecast 282" xfId="4499"/>
    <cellStyle name="Forecast 283" xfId="4500"/>
    <cellStyle name="Forecast 284" xfId="4501"/>
    <cellStyle name="Forecast 285" xfId="4502"/>
    <cellStyle name="Forecast 286" xfId="4503"/>
    <cellStyle name="Forecast 287" xfId="4504"/>
    <cellStyle name="Forecast 288" xfId="4505"/>
    <cellStyle name="Forecast 289" xfId="4506"/>
    <cellStyle name="Forecast 29" xfId="4507"/>
    <cellStyle name="Forecast 290" xfId="4508"/>
    <cellStyle name="Forecast 291" xfId="4509"/>
    <cellStyle name="Forecast 292" xfId="4510"/>
    <cellStyle name="Forecast 293" xfId="4511"/>
    <cellStyle name="Forecast 294" xfId="4512"/>
    <cellStyle name="Forecast 295" xfId="4513"/>
    <cellStyle name="Forecast 296" xfId="4514"/>
    <cellStyle name="Forecast 297" xfId="4515"/>
    <cellStyle name="Forecast 298" xfId="4516"/>
    <cellStyle name="Forecast 299" xfId="4517"/>
    <cellStyle name="Forecast 3" xfId="4518"/>
    <cellStyle name="Forecast 3 10" xfId="4519"/>
    <cellStyle name="Forecast 3 11" xfId="4520"/>
    <cellStyle name="Forecast 3 12" xfId="4521"/>
    <cellStyle name="Forecast 3 13" xfId="4522"/>
    <cellStyle name="Forecast 3 14" xfId="4523"/>
    <cellStyle name="Forecast 3 15" xfId="4524"/>
    <cellStyle name="Forecast 3 16" xfId="4525"/>
    <cellStyle name="Forecast 3 17" xfId="4526"/>
    <cellStyle name="Forecast 3 18" xfId="4527"/>
    <cellStyle name="Forecast 3 19" xfId="4528"/>
    <cellStyle name="Forecast 3 2" xfId="4529"/>
    <cellStyle name="Forecast 3 20" xfId="4530"/>
    <cellStyle name="Forecast 3 3" xfId="4531"/>
    <cellStyle name="Forecast 3 4" xfId="4532"/>
    <cellStyle name="Forecast 3 5" xfId="4533"/>
    <cellStyle name="Forecast 3 6" xfId="4534"/>
    <cellStyle name="Forecast 3 7" xfId="4535"/>
    <cellStyle name="Forecast 3 8" xfId="4536"/>
    <cellStyle name="Forecast 3 9" xfId="4537"/>
    <cellStyle name="Forecast 30" xfId="4538"/>
    <cellStyle name="Forecast 300" xfId="4539"/>
    <cellStyle name="Forecast 301" xfId="4540"/>
    <cellStyle name="Forecast 302" xfId="4541"/>
    <cellStyle name="Forecast 303" xfId="4542"/>
    <cellStyle name="Forecast 304" xfId="4543"/>
    <cellStyle name="Forecast 305" xfId="4544"/>
    <cellStyle name="Forecast 306" xfId="4545"/>
    <cellStyle name="Forecast 307" xfId="4546"/>
    <cellStyle name="Forecast 308" xfId="4547"/>
    <cellStyle name="Forecast 309" xfId="4548"/>
    <cellStyle name="Forecast 31" xfId="4549"/>
    <cellStyle name="Forecast 310" xfId="4550"/>
    <cellStyle name="Forecast 311" xfId="4551"/>
    <cellStyle name="Forecast 312" xfId="4552"/>
    <cellStyle name="Forecast 313" xfId="4553"/>
    <cellStyle name="Forecast 314" xfId="4554"/>
    <cellStyle name="Forecast 315" xfId="4555"/>
    <cellStyle name="Forecast 316" xfId="4556"/>
    <cellStyle name="Forecast 317" xfId="4557"/>
    <cellStyle name="Forecast 318" xfId="4558"/>
    <cellStyle name="Forecast 319" xfId="4559"/>
    <cellStyle name="Forecast 32" xfId="4560"/>
    <cellStyle name="Forecast 320" xfId="4561"/>
    <cellStyle name="Forecast 321" xfId="4562"/>
    <cellStyle name="Forecast 322" xfId="4563"/>
    <cellStyle name="Forecast 323" xfId="4564"/>
    <cellStyle name="Forecast 324" xfId="4565"/>
    <cellStyle name="Forecast 325" xfId="4566"/>
    <cellStyle name="Forecast 326" xfId="4567"/>
    <cellStyle name="Forecast 327" xfId="4568"/>
    <cellStyle name="Forecast 328" xfId="4569"/>
    <cellStyle name="Forecast 329" xfId="4570"/>
    <cellStyle name="Forecast 33" xfId="4571"/>
    <cellStyle name="Forecast 330" xfId="4572"/>
    <cellStyle name="Forecast 331" xfId="4573"/>
    <cellStyle name="Forecast 332" xfId="4574"/>
    <cellStyle name="Forecast 333" xfId="4575"/>
    <cellStyle name="Forecast 334" xfId="4576"/>
    <cellStyle name="Forecast 335" xfId="4577"/>
    <cellStyle name="Forecast 34" xfId="4578"/>
    <cellStyle name="Forecast 35" xfId="4579"/>
    <cellStyle name="Forecast 36" xfId="4580"/>
    <cellStyle name="Forecast 37" xfId="4581"/>
    <cellStyle name="Forecast 38" xfId="4582"/>
    <cellStyle name="Forecast 39" xfId="4583"/>
    <cellStyle name="Forecast 4" xfId="4584"/>
    <cellStyle name="Forecast 4 10" xfId="4585"/>
    <cellStyle name="Forecast 4 11" xfId="4586"/>
    <cellStyle name="Forecast 4 12" xfId="4587"/>
    <cellStyle name="Forecast 4 13" xfId="4588"/>
    <cellStyle name="Forecast 4 14" xfId="4589"/>
    <cellStyle name="Forecast 4 15" xfId="4590"/>
    <cellStyle name="Forecast 4 16" xfId="4591"/>
    <cellStyle name="Forecast 4 17" xfId="4592"/>
    <cellStyle name="Forecast 4 18" xfId="4593"/>
    <cellStyle name="Forecast 4 19" xfId="4594"/>
    <cellStyle name="Forecast 4 2" xfId="4595"/>
    <cellStyle name="Forecast 4 20" xfId="4596"/>
    <cellStyle name="Forecast 4 3" xfId="4597"/>
    <cellStyle name="Forecast 4 4" xfId="4598"/>
    <cellStyle name="Forecast 4 5" xfId="4599"/>
    <cellStyle name="Forecast 4 6" xfId="4600"/>
    <cellStyle name="Forecast 4 7" xfId="4601"/>
    <cellStyle name="Forecast 4 8" xfId="4602"/>
    <cellStyle name="Forecast 4 9" xfId="4603"/>
    <cellStyle name="Forecast 40" xfId="4604"/>
    <cellStyle name="Forecast 41" xfId="4605"/>
    <cellStyle name="Forecast 42" xfId="4606"/>
    <cellStyle name="Forecast 43" xfId="4607"/>
    <cellStyle name="Forecast 44" xfId="4608"/>
    <cellStyle name="Forecast 45" xfId="4609"/>
    <cellStyle name="Forecast 46" xfId="4610"/>
    <cellStyle name="Forecast 47" xfId="4611"/>
    <cellStyle name="Forecast 48" xfId="4612"/>
    <cellStyle name="Forecast 49" xfId="4613"/>
    <cellStyle name="Forecast 5" xfId="4614"/>
    <cellStyle name="Forecast 50" xfId="4615"/>
    <cellStyle name="Forecast 51" xfId="4616"/>
    <cellStyle name="Forecast 52" xfId="4617"/>
    <cellStyle name="Forecast 53" xfId="4618"/>
    <cellStyle name="Forecast 54" xfId="4619"/>
    <cellStyle name="Forecast 55" xfId="4620"/>
    <cellStyle name="Forecast 56" xfId="4621"/>
    <cellStyle name="Forecast 57" xfId="4622"/>
    <cellStyle name="Forecast 58" xfId="4623"/>
    <cellStyle name="Forecast 59" xfId="4624"/>
    <cellStyle name="Forecast 6" xfId="4625"/>
    <cellStyle name="Forecast 60" xfId="4626"/>
    <cellStyle name="Forecast 61" xfId="4627"/>
    <cellStyle name="Forecast 62" xfId="4628"/>
    <cellStyle name="Forecast 63" xfId="4629"/>
    <cellStyle name="Forecast 64" xfId="4630"/>
    <cellStyle name="Forecast 65" xfId="4631"/>
    <cellStyle name="Forecast 66" xfId="4632"/>
    <cellStyle name="Forecast 67" xfId="4633"/>
    <cellStyle name="Forecast 68" xfId="4634"/>
    <cellStyle name="Forecast 69" xfId="4635"/>
    <cellStyle name="Forecast 7" xfId="4636"/>
    <cellStyle name="Forecast 70" xfId="4637"/>
    <cellStyle name="Forecast 71" xfId="4638"/>
    <cellStyle name="Forecast 72" xfId="4639"/>
    <cellStyle name="Forecast 73" xfId="4640"/>
    <cellStyle name="Forecast 74" xfId="4641"/>
    <cellStyle name="Forecast 75" xfId="4642"/>
    <cellStyle name="Forecast 76" xfId="4643"/>
    <cellStyle name="Forecast 77" xfId="4644"/>
    <cellStyle name="Forecast 78" xfId="4645"/>
    <cellStyle name="Forecast 79" xfId="4646"/>
    <cellStyle name="Forecast 8" xfId="4647"/>
    <cellStyle name="Forecast 80" xfId="4648"/>
    <cellStyle name="Forecast 81" xfId="4649"/>
    <cellStyle name="Forecast 82" xfId="4650"/>
    <cellStyle name="Forecast 83" xfId="4651"/>
    <cellStyle name="Forecast 84" xfId="4652"/>
    <cellStyle name="Forecast 85" xfId="4653"/>
    <cellStyle name="Forecast 86" xfId="4654"/>
    <cellStyle name="Forecast 87" xfId="4655"/>
    <cellStyle name="Forecast 88" xfId="4656"/>
    <cellStyle name="Forecast 89" xfId="4657"/>
    <cellStyle name="Forecast 9" xfId="4658"/>
    <cellStyle name="Forecast 90" xfId="4659"/>
    <cellStyle name="Forecast 91" xfId="4660"/>
    <cellStyle name="Forecast 92" xfId="4661"/>
    <cellStyle name="Forecast 93" xfId="4662"/>
    <cellStyle name="Forecast 94" xfId="4663"/>
    <cellStyle name="Forecast 95" xfId="4664"/>
    <cellStyle name="Forecast 96" xfId="4665"/>
    <cellStyle name="Forecast 97" xfId="4666"/>
    <cellStyle name="Forecast 98" xfId="4667"/>
    <cellStyle name="Forecast 99" xfId="4668"/>
    <cellStyle name="Forecast_4 April 2012 Decomp" xfId="4669"/>
    <cellStyle name="Formula" xfId="4670"/>
    <cellStyle name="Formula (%)" xfId="4671"/>
    <cellStyle name="Formula (%) 10" xfId="4672"/>
    <cellStyle name="Formula (%) 10 2" xfId="4673"/>
    <cellStyle name="Formula (%) 11" xfId="4674"/>
    <cellStyle name="Formula (%) 11 2" xfId="4675"/>
    <cellStyle name="Formula (%) 12" xfId="4676"/>
    <cellStyle name="Formula (%) 12 2" xfId="4677"/>
    <cellStyle name="Formula (%) 13" xfId="4678"/>
    <cellStyle name="Formula (%) 13 2" xfId="4679"/>
    <cellStyle name="Formula (%) 14" xfId="4680"/>
    <cellStyle name="Formula (%) 14 2" xfId="4681"/>
    <cellStyle name="Formula (%) 15" xfId="4682"/>
    <cellStyle name="Formula (%) 15 2" xfId="4683"/>
    <cellStyle name="Formula (%) 16" xfId="4684"/>
    <cellStyle name="Formula (%) 16 2" xfId="4685"/>
    <cellStyle name="Formula (%) 17" xfId="4686"/>
    <cellStyle name="Formula (%) 17 2" xfId="4687"/>
    <cellStyle name="Formula (%) 18" xfId="4688"/>
    <cellStyle name="Formula (%) 18 2" xfId="4689"/>
    <cellStyle name="Formula (%) 19" xfId="4690"/>
    <cellStyle name="Formula (%) 19 2" xfId="4691"/>
    <cellStyle name="Formula (%) 2" xfId="4692"/>
    <cellStyle name="Formula (%) 2 10" xfId="4693"/>
    <cellStyle name="Formula (%) 2 11" xfId="4694"/>
    <cellStyle name="Formula (%) 2 12" xfId="4695"/>
    <cellStyle name="Formula (%) 2 13" xfId="4696"/>
    <cellStyle name="Formula (%) 2 14" xfId="4697"/>
    <cellStyle name="Formula (%) 2 15" xfId="4698"/>
    <cellStyle name="Formula (%) 2 16" xfId="4699"/>
    <cellStyle name="Formula (%) 2 17" xfId="4700"/>
    <cellStyle name="Formula (%) 2 18" xfId="4701"/>
    <cellStyle name="Formula (%) 2 19" xfId="4702"/>
    <cellStyle name="Formula (%) 2 2" xfId="4703"/>
    <cellStyle name="Formula (%) 2 2 2" xfId="4704"/>
    <cellStyle name="Formula (%) 2 2 2 2" xfId="4705"/>
    <cellStyle name="Formula (%) 2 2 3" xfId="4706"/>
    <cellStyle name="Formula (%) 2 2 4" xfId="4707"/>
    <cellStyle name="Formula (%) 2 2 5" xfId="4708"/>
    <cellStyle name="Formula (%) 2 20" xfId="4709"/>
    <cellStyle name="Formula (%) 2 21" xfId="4710"/>
    <cellStyle name="Formula (%) 2 22" xfId="4711"/>
    <cellStyle name="Formula (%) 2 23" xfId="4712"/>
    <cellStyle name="Formula (%) 2 24" xfId="4713"/>
    <cellStyle name="Formula (%) 2 25" xfId="4714"/>
    <cellStyle name="Formula (%) 2 26" xfId="4715"/>
    <cellStyle name="Formula (%) 2 27" xfId="4716"/>
    <cellStyle name="Formula (%) 2 28" xfId="4717"/>
    <cellStyle name="Formula (%) 2 29" xfId="4718"/>
    <cellStyle name="Formula (%) 2 3" xfId="4719"/>
    <cellStyle name="Formula (%) 2 3 2" xfId="4720"/>
    <cellStyle name="Formula (%) 2 3 2 2" xfId="4721"/>
    <cellStyle name="Formula (%) 2 3 3" xfId="4722"/>
    <cellStyle name="Formula (%) 2 3 4" xfId="4723"/>
    <cellStyle name="Formula (%) 2 3 5" xfId="4724"/>
    <cellStyle name="Formula (%) 2 30" xfId="4725"/>
    <cellStyle name="Formula (%) 2 31" xfId="4726"/>
    <cellStyle name="Formula (%) 2 32" xfId="4727"/>
    <cellStyle name="Formula (%) 2 33" xfId="4728"/>
    <cellStyle name="Formula (%) 2 34" xfId="4729"/>
    <cellStyle name="Formula (%) 2 35" xfId="4730"/>
    <cellStyle name="Formula (%) 2 36" xfId="4731"/>
    <cellStyle name="Formula (%) 2 37" xfId="4732"/>
    <cellStyle name="Formula (%) 2 38" xfId="4733"/>
    <cellStyle name="Formula (%) 2 39" xfId="4734"/>
    <cellStyle name="Formula (%) 2 4" xfId="4735"/>
    <cellStyle name="Formula (%) 2 4 10" xfId="4736"/>
    <cellStyle name="Formula (%) 2 4 11" xfId="4737"/>
    <cellStyle name="Formula (%) 2 4 12" xfId="4738"/>
    <cellStyle name="Formula (%) 2 4 13" xfId="4739"/>
    <cellStyle name="Formula (%) 2 4 14" xfId="4740"/>
    <cellStyle name="Formula (%) 2 4 15" xfId="4741"/>
    <cellStyle name="Formula (%) 2 4 16" xfId="4742"/>
    <cellStyle name="Formula (%) 2 4 17" xfId="4743"/>
    <cellStyle name="Formula (%) 2 4 18" xfId="4744"/>
    <cellStyle name="Formula (%) 2 4 19" xfId="4745"/>
    <cellStyle name="Formula (%) 2 4 2" xfId="4746"/>
    <cellStyle name="Formula (%) 2 4 2 2" xfId="4747"/>
    <cellStyle name="Formula (%) 2 4 2 2 2" xfId="4748"/>
    <cellStyle name="Formula (%) 2 4 2 3" xfId="4749"/>
    <cellStyle name="Formula (%) 2 4 20" xfId="4750"/>
    <cellStyle name="Formula (%) 2 4 21" xfId="4751"/>
    <cellStyle name="Formula (%) 2 4 22" xfId="4752"/>
    <cellStyle name="Formula (%) 2 4 3" xfId="4753"/>
    <cellStyle name="Formula (%) 2 4 3 2" xfId="4754"/>
    <cellStyle name="Formula (%) 2 4 4" xfId="4755"/>
    <cellStyle name="Formula (%) 2 4 5" xfId="4756"/>
    <cellStyle name="Formula (%) 2 4 6" xfId="4757"/>
    <cellStyle name="Formula (%) 2 4 7" xfId="4758"/>
    <cellStyle name="Formula (%) 2 4 8" xfId="4759"/>
    <cellStyle name="Formula (%) 2 4 9" xfId="4760"/>
    <cellStyle name="Formula (%) 2 40" xfId="4761"/>
    <cellStyle name="Formula (%) 2 41" xfId="4762"/>
    <cellStyle name="Formula (%) 2 42" xfId="4763"/>
    <cellStyle name="Formula (%) 2 43" xfId="4764"/>
    <cellStyle name="Formula (%) 2 44" xfId="4765"/>
    <cellStyle name="Formula (%) 2 45" xfId="4766"/>
    <cellStyle name="Formula (%) 2 46" xfId="4767"/>
    <cellStyle name="Formula (%) 2 47" xfId="4768"/>
    <cellStyle name="Formula (%) 2 48" xfId="4769"/>
    <cellStyle name="Formula (%) 2 49" xfId="4770"/>
    <cellStyle name="Formula (%) 2 5" xfId="4771"/>
    <cellStyle name="Formula (%) 2 5 10" xfId="4772"/>
    <cellStyle name="Formula (%) 2 5 11" xfId="4773"/>
    <cellStyle name="Formula (%) 2 5 12" xfId="4774"/>
    <cellStyle name="Formula (%) 2 5 13" xfId="4775"/>
    <cellStyle name="Formula (%) 2 5 14" xfId="4776"/>
    <cellStyle name="Formula (%) 2 5 15" xfId="4777"/>
    <cellStyle name="Formula (%) 2 5 16" xfId="4778"/>
    <cellStyle name="Formula (%) 2 5 17" xfId="4779"/>
    <cellStyle name="Formula (%) 2 5 18" xfId="4780"/>
    <cellStyle name="Formula (%) 2 5 19" xfId="4781"/>
    <cellStyle name="Formula (%) 2 5 2" xfId="4782"/>
    <cellStyle name="Formula (%) 2 5 2 2" xfId="4783"/>
    <cellStyle name="Formula (%) 2 5 20" xfId="4784"/>
    <cellStyle name="Formula (%) 2 5 21" xfId="4785"/>
    <cellStyle name="Formula (%) 2 5 3" xfId="4786"/>
    <cellStyle name="Formula (%) 2 5 4" xfId="4787"/>
    <cellStyle name="Formula (%) 2 5 5" xfId="4788"/>
    <cellStyle name="Formula (%) 2 5 6" xfId="4789"/>
    <cellStyle name="Formula (%) 2 5 7" xfId="4790"/>
    <cellStyle name="Formula (%) 2 5 8" xfId="4791"/>
    <cellStyle name="Formula (%) 2 5 9" xfId="4792"/>
    <cellStyle name="Formula (%) 2 50" xfId="4793"/>
    <cellStyle name="Formula (%) 2 51" xfId="4794"/>
    <cellStyle name="Formula (%) 2 52" xfId="4795"/>
    <cellStyle name="Formula (%) 2 53" xfId="4796"/>
    <cellStyle name="Formula (%) 2 54" xfId="4797"/>
    <cellStyle name="Formula (%) 2 55" xfId="4798"/>
    <cellStyle name="Formula (%) 2 56" xfId="4799"/>
    <cellStyle name="Formula (%) 2 57" xfId="4800"/>
    <cellStyle name="Formula (%) 2 58" xfId="4801"/>
    <cellStyle name="Formula (%) 2 59" xfId="4802"/>
    <cellStyle name="Formula (%) 2 6" xfId="4803"/>
    <cellStyle name="Formula (%) 2 6 2" xfId="4804"/>
    <cellStyle name="Formula (%) 2 6 3" xfId="4805"/>
    <cellStyle name="Formula (%) 2 60" xfId="4806"/>
    <cellStyle name="Formula (%) 2 61" xfId="4807"/>
    <cellStyle name="Formula (%) 2 62" xfId="4808"/>
    <cellStyle name="Formula (%) 2 63" xfId="4809"/>
    <cellStyle name="Formula (%) 2 64" xfId="4810"/>
    <cellStyle name="Formula (%) 2 65" xfId="4811"/>
    <cellStyle name="Formula (%) 2 66" xfId="4812"/>
    <cellStyle name="Formula (%) 2 67" xfId="4813"/>
    <cellStyle name="Formula (%) 2 68" xfId="4814"/>
    <cellStyle name="Formula (%) 2 69" xfId="4815"/>
    <cellStyle name="Formula (%) 2 7" xfId="4816"/>
    <cellStyle name="Formula (%) 2 70" xfId="4817"/>
    <cellStyle name="Formula (%) 2 71" xfId="4818"/>
    <cellStyle name="Formula (%) 2 72" xfId="4819"/>
    <cellStyle name="Formula (%) 2 73" xfId="4820"/>
    <cellStyle name="Formula (%) 2 74" xfId="4821"/>
    <cellStyle name="Formula (%) 2 75" xfId="4822"/>
    <cellStyle name="Formula (%) 2 76" xfId="4823"/>
    <cellStyle name="Formula (%) 2 77" xfId="4824"/>
    <cellStyle name="Formula (%) 2 78" xfId="4825"/>
    <cellStyle name="Formula (%) 2 79" xfId="4826"/>
    <cellStyle name="Formula (%) 2 8" xfId="4827"/>
    <cellStyle name="Formula (%) 2 80" xfId="4828"/>
    <cellStyle name="Formula (%) 2 81" xfId="4829"/>
    <cellStyle name="Formula (%) 2 82" xfId="4830"/>
    <cellStyle name="Formula (%) 2 83" xfId="4831"/>
    <cellStyle name="Formula (%) 2 84" xfId="4832"/>
    <cellStyle name="Formula (%) 2 9" xfId="4833"/>
    <cellStyle name="Formula (%) 20" xfId="4834"/>
    <cellStyle name="Formula (%) 20 2" xfId="4835"/>
    <cellStyle name="Formula (%) 21" xfId="4836"/>
    <cellStyle name="Formula (%) 21 2" xfId="4837"/>
    <cellStyle name="Formula (%) 22" xfId="4838"/>
    <cellStyle name="Formula (%) 22 2" xfId="4839"/>
    <cellStyle name="Formula (%) 23" xfId="4840"/>
    <cellStyle name="Formula (%) 23 2" xfId="4841"/>
    <cellStyle name="Formula (%) 24" xfId="4842"/>
    <cellStyle name="Formula (%) 24 2" xfId="4843"/>
    <cellStyle name="Formula (%) 25" xfId="4844"/>
    <cellStyle name="Formula (%) 25 2" xfId="4845"/>
    <cellStyle name="Formula (%) 26" xfId="4846"/>
    <cellStyle name="Formula (%) 26 2" xfId="4847"/>
    <cellStyle name="Formula (%) 27" xfId="4848"/>
    <cellStyle name="Formula (%) 28" xfId="4849"/>
    <cellStyle name="Formula (%) 29" xfId="4850"/>
    <cellStyle name="Formula (%) 3" xfId="4851"/>
    <cellStyle name="Formula (%) 3 2" xfId="4852"/>
    <cellStyle name="Formula (%) 3 2 2" xfId="4853"/>
    <cellStyle name="Formula (%) 3 3" xfId="4854"/>
    <cellStyle name="Formula (%) 3 4" xfId="4855"/>
    <cellStyle name="Formula (%) 3 5" xfId="4856"/>
    <cellStyle name="Formula (%) 30" xfId="4857"/>
    <cellStyle name="Formula (%) 31" xfId="4858"/>
    <cellStyle name="Formula (%) 32" xfId="4859"/>
    <cellStyle name="Formula (%) 33" xfId="4860"/>
    <cellStyle name="Formula (%) 34" xfId="4861"/>
    <cellStyle name="Formula (%) 35" xfId="4862"/>
    <cellStyle name="Formula (%) 36" xfId="4863"/>
    <cellStyle name="Formula (%) 37" xfId="4864"/>
    <cellStyle name="Formula (%) 38" xfId="4865"/>
    <cellStyle name="Formula (%) 39" xfId="4866"/>
    <cellStyle name="Formula (%) 4" xfId="4867"/>
    <cellStyle name="Formula (%) 4 2" xfId="4868"/>
    <cellStyle name="Formula (%) 4 2 2" xfId="4869"/>
    <cellStyle name="Formula (%) 4 3" xfId="4870"/>
    <cellStyle name="Formula (%) 4 4" xfId="4871"/>
    <cellStyle name="Formula (%) 4 5" xfId="4872"/>
    <cellStyle name="Formula (%) 40" xfId="4873"/>
    <cellStyle name="Formula (%) 41" xfId="4874"/>
    <cellStyle name="Formula (%) 42" xfId="4875"/>
    <cellStyle name="Formula (%) 43" xfId="4876"/>
    <cellStyle name="Formula (%) 44" xfId="4877"/>
    <cellStyle name="Formula (%) 45" xfId="4878"/>
    <cellStyle name="Formula (%) 46" xfId="4879"/>
    <cellStyle name="Formula (%) 47" xfId="4880"/>
    <cellStyle name="Formula (%) 48" xfId="4881"/>
    <cellStyle name="Formula (%) 49" xfId="4882"/>
    <cellStyle name="Formula (%) 5" xfId="4883"/>
    <cellStyle name="Formula (%) 5 10" xfId="4884"/>
    <cellStyle name="Formula (%) 5 11" xfId="4885"/>
    <cellStyle name="Formula (%) 5 12" xfId="4886"/>
    <cellStyle name="Formula (%) 5 13" xfId="4887"/>
    <cellStyle name="Formula (%) 5 14" xfId="4888"/>
    <cellStyle name="Formula (%) 5 15" xfId="4889"/>
    <cellStyle name="Formula (%) 5 16" xfId="4890"/>
    <cellStyle name="Formula (%) 5 17" xfId="4891"/>
    <cellStyle name="Formula (%) 5 18" xfId="4892"/>
    <cellStyle name="Formula (%) 5 19" xfId="4893"/>
    <cellStyle name="Formula (%) 5 2" xfId="4894"/>
    <cellStyle name="Formula (%) 5 2 2" xfId="4895"/>
    <cellStyle name="Formula (%) 5 2 2 2" xfId="4896"/>
    <cellStyle name="Formula (%) 5 2 3" xfId="4897"/>
    <cellStyle name="Formula (%) 5 2 3 10" xfId="4898"/>
    <cellStyle name="Formula (%) 5 2 3 11" xfId="4899"/>
    <cellStyle name="Formula (%) 5 2 3 12" xfId="4900"/>
    <cellStyle name="Formula (%) 5 2 3 13" xfId="4901"/>
    <cellStyle name="Formula (%) 5 2 3 14" xfId="4902"/>
    <cellStyle name="Formula (%) 5 2 3 15" xfId="4903"/>
    <cellStyle name="Formula (%) 5 2 3 16" xfId="4904"/>
    <cellStyle name="Formula (%) 5 2 3 17" xfId="4905"/>
    <cellStyle name="Formula (%) 5 2 3 18" xfId="4906"/>
    <cellStyle name="Formula (%) 5 2 3 19" xfId="4907"/>
    <cellStyle name="Formula (%) 5 2 3 2" xfId="4908"/>
    <cellStyle name="Formula (%) 5 2 3 2 2" xfId="4909"/>
    <cellStyle name="Formula (%) 5 2 3 3" xfId="4910"/>
    <cellStyle name="Formula (%) 5 2 3 4" xfId="4911"/>
    <cellStyle name="Formula (%) 5 2 3 5" xfId="4912"/>
    <cellStyle name="Formula (%) 5 2 3 6" xfId="4913"/>
    <cellStyle name="Formula (%) 5 2 3 7" xfId="4914"/>
    <cellStyle name="Formula (%) 5 2 3 8" xfId="4915"/>
    <cellStyle name="Formula (%) 5 2 3 9" xfId="4916"/>
    <cellStyle name="Formula (%) 5 2 4" xfId="4917"/>
    <cellStyle name="Formula (%) 5 20" xfId="4918"/>
    <cellStyle name="Formula (%) 5 21" xfId="4919"/>
    <cellStyle name="Formula (%) 5 22" xfId="4920"/>
    <cellStyle name="Formula (%) 5 23" xfId="4921"/>
    <cellStyle name="Formula (%) 5 3" xfId="4922"/>
    <cellStyle name="Formula (%) 5 3 2" xfId="4923"/>
    <cellStyle name="Formula (%) 5 4" xfId="4924"/>
    <cellStyle name="Formula (%) 5 4 10" xfId="4925"/>
    <cellStyle name="Formula (%) 5 4 11" xfId="4926"/>
    <cellStyle name="Formula (%) 5 4 12" xfId="4927"/>
    <cellStyle name="Formula (%) 5 4 13" xfId="4928"/>
    <cellStyle name="Formula (%) 5 4 14" xfId="4929"/>
    <cellStyle name="Formula (%) 5 4 15" xfId="4930"/>
    <cellStyle name="Formula (%) 5 4 16" xfId="4931"/>
    <cellStyle name="Formula (%) 5 4 17" xfId="4932"/>
    <cellStyle name="Formula (%) 5 4 18" xfId="4933"/>
    <cellStyle name="Formula (%) 5 4 19" xfId="4934"/>
    <cellStyle name="Formula (%) 5 4 2" xfId="4935"/>
    <cellStyle name="Formula (%) 5 4 2 2" xfId="4936"/>
    <cellStyle name="Formula (%) 5 4 3" xfId="4937"/>
    <cellStyle name="Formula (%) 5 4 4" xfId="4938"/>
    <cellStyle name="Formula (%) 5 4 5" xfId="4939"/>
    <cellStyle name="Formula (%) 5 4 6" xfId="4940"/>
    <cellStyle name="Formula (%) 5 4 7" xfId="4941"/>
    <cellStyle name="Formula (%) 5 4 8" xfId="4942"/>
    <cellStyle name="Formula (%) 5 4 9" xfId="4943"/>
    <cellStyle name="Formula (%) 5 5" xfId="4944"/>
    <cellStyle name="Formula (%) 5 5 2" xfId="4945"/>
    <cellStyle name="Formula (%) 5 6" xfId="4946"/>
    <cellStyle name="Formula (%) 5 7" xfId="4947"/>
    <cellStyle name="Formula (%) 5 8" xfId="4948"/>
    <cellStyle name="Formula (%) 5 9" xfId="4949"/>
    <cellStyle name="Formula (%) 50" xfId="4950"/>
    <cellStyle name="Formula (%) 51" xfId="4951"/>
    <cellStyle name="Formula (%) 52" xfId="4952"/>
    <cellStyle name="Formula (%) 53" xfId="4953"/>
    <cellStyle name="Formula (%) 54" xfId="4954"/>
    <cellStyle name="Formula (%) 55" xfId="4955"/>
    <cellStyle name="Formula (%) 56" xfId="4956"/>
    <cellStyle name="Formula (%) 57" xfId="4957"/>
    <cellStyle name="Formula (%) 58" xfId="4958"/>
    <cellStyle name="Formula (%) 59" xfId="4959"/>
    <cellStyle name="Formula (%) 6" xfId="4960"/>
    <cellStyle name="Formula (%) 6 10" xfId="4961"/>
    <cellStyle name="Formula (%) 6 11" xfId="4962"/>
    <cellStyle name="Formula (%) 6 12" xfId="4963"/>
    <cellStyle name="Formula (%) 6 13" xfId="4964"/>
    <cellStyle name="Formula (%) 6 14" xfId="4965"/>
    <cellStyle name="Formula (%) 6 15" xfId="4966"/>
    <cellStyle name="Formula (%) 6 16" xfId="4967"/>
    <cellStyle name="Formula (%) 6 17" xfId="4968"/>
    <cellStyle name="Formula (%) 6 18" xfId="4969"/>
    <cellStyle name="Formula (%) 6 19" xfId="4970"/>
    <cellStyle name="Formula (%) 6 2" xfId="4971"/>
    <cellStyle name="Formula (%) 6 2 2" xfId="4972"/>
    <cellStyle name="Formula (%) 6 2 2 2" xfId="4973"/>
    <cellStyle name="Formula (%) 6 2 3" xfId="4974"/>
    <cellStyle name="Formula (%) 6 20" xfId="4975"/>
    <cellStyle name="Formula (%) 6 21" xfId="4976"/>
    <cellStyle name="Formula (%) 6 22" xfId="4977"/>
    <cellStyle name="Formula (%) 6 3" xfId="4978"/>
    <cellStyle name="Formula (%) 6 3 2" xfId="4979"/>
    <cellStyle name="Formula (%) 6 4" xfId="4980"/>
    <cellStyle name="Formula (%) 6 5" xfId="4981"/>
    <cellStyle name="Formula (%) 6 6" xfId="4982"/>
    <cellStyle name="Formula (%) 6 7" xfId="4983"/>
    <cellStyle name="Formula (%) 6 8" xfId="4984"/>
    <cellStyle name="Formula (%) 6 9" xfId="4985"/>
    <cellStyle name="Formula (%) 60" xfId="4986"/>
    <cellStyle name="Formula (%) 61" xfId="4987"/>
    <cellStyle name="Formula (%) 62" xfId="4988"/>
    <cellStyle name="Formula (%) 63" xfId="4989"/>
    <cellStyle name="Formula (%) 64" xfId="4990"/>
    <cellStyle name="Formula (%) 65" xfId="4991"/>
    <cellStyle name="Formula (%) 66" xfId="4992"/>
    <cellStyle name="Formula (%) 67" xfId="4993"/>
    <cellStyle name="Formula (%) 68" xfId="4994"/>
    <cellStyle name="Formula (%) 69" xfId="4995"/>
    <cellStyle name="Formula (%) 7" xfId="4996"/>
    <cellStyle name="Formula (%) 7 2" xfId="4997"/>
    <cellStyle name="Formula (%) 7 2 2" xfId="4998"/>
    <cellStyle name="Formula (%) 7 3" xfId="4999"/>
    <cellStyle name="Formula (%) 7 4" xfId="5000"/>
    <cellStyle name="Formula (%) 7 5" xfId="5001"/>
    <cellStyle name="Formula (%) 70" xfId="5002"/>
    <cellStyle name="Formula (%) 71" xfId="5003"/>
    <cellStyle name="Formula (%) 72" xfId="5004"/>
    <cellStyle name="Formula (%) 73" xfId="5005"/>
    <cellStyle name="Formula (%) 74" xfId="5006"/>
    <cellStyle name="Formula (%) 75" xfId="5007"/>
    <cellStyle name="Formula (%) 76" xfId="5008"/>
    <cellStyle name="Formula (%) 77" xfId="5009"/>
    <cellStyle name="Formula (%) 78" xfId="5010"/>
    <cellStyle name="Formula (%) 79" xfId="5011"/>
    <cellStyle name="Formula (%) 8" xfId="5012"/>
    <cellStyle name="Formula (%) 8 2" xfId="5013"/>
    <cellStyle name="Formula (%) 80" xfId="5014"/>
    <cellStyle name="Formula (%) 81" xfId="5015"/>
    <cellStyle name="Formula (%) 82" xfId="5016"/>
    <cellStyle name="Formula (%) 83" xfId="5017"/>
    <cellStyle name="Formula (%) 84" xfId="5018"/>
    <cellStyle name="Formula (%) 85" xfId="5019"/>
    <cellStyle name="Formula (%) 9" xfId="5020"/>
    <cellStyle name="Formula (%) 9 2" xfId="5021"/>
    <cellStyle name="Formula (%)_4 July 2012 Decomp" xfId="5022"/>
    <cellStyle name="Formula 10" xfId="5023"/>
    <cellStyle name="Formula 10 10" xfId="5024"/>
    <cellStyle name="Formula 10 11" xfId="5025"/>
    <cellStyle name="Formula 10 12" xfId="5026"/>
    <cellStyle name="Formula 10 13" xfId="5027"/>
    <cellStyle name="Formula 10 14" xfId="5028"/>
    <cellStyle name="Formula 10 15" xfId="5029"/>
    <cellStyle name="Formula 10 16" xfId="5030"/>
    <cellStyle name="Formula 10 17" xfId="5031"/>
    <cellStyle name="Formula 10 18" xfId="5032"/>
    <cellStyle name="Formula 10 19" xfId="5033"/>
    <cellStyle name="Formula 10 2" xfId="5034"/>
    <cellStyle name="Formula 10 2 2" xfId="5035"/>
    <cellStyle name="Formula 10 20" xfId="5036"/>
    <cellStyle name="Formula 10 21" xfId="5037"/>
    <cellStyle name="Formula 10 22" xfId="5038"/>
    <cellStyle name="Formula 10 3" xfId="5039"/>
    <cellStyle name="Formula 10 3 2" xfId="5040"/>
    <cellStyle name="Formula 10 4" xfId="5041"/>
    <cellStyle name="Formula 10 5" xfId="5042"/>
    <cellStyle name="Formula 10 6" xfId="5043"/>
    <cellStyle name="Formula 10 7" xfId="5044"/>
    <cellStyle name="Formula 10 8" xfId="5045"/>
    <cellStyle name="Formula 10 9" xfId="5046"/>
    <cellStyle name="Formula 100" xfId="5047"/>
    <cellStyle name="Formula 101" xfId="5048"/>
    <cellStyle name="Formula 102" xfId="5049"/>
    <cellStyle name="Formula 103" xfId="5050"/>
    <cellStyle name="Formula 104" xfId="5051"/>
    <cellStyle name="Formula 105" xfId="5052"/>
    <cellStyle name="Formula 106" xfId="5053"/>
    <cellStyle name="Formula 107" xfId="5054"/>
    <cellStyle name="Formula 108" xfId="5055"/>
    <cellStyle name="Formula 109" xfId="5056"/>
    <cellStyle name="Formula 11" xfId="5057"/>
    <cellStyle name="Formula 11 10" xfId="5058"/>
    <cellStyle name="Formula 11 11" xfId="5059"/>
    <cellStyle name="Formula 11 12" xfId="5060"/>
    <cellStyle name="Formula 11 13" xfId="5061"/>
    <cellStyle name="Formula 11 14" xfId="5062"/>
    <cellStyle name="Formula 11 15" xfId="5063"/>
    <cellStyle name="Formula 11 16" xfId="5064"/>
    <cellStyle name="Formula 11 17" xfId="5065"/>
    <cellStyle name="Formula 11 18" xfId="5066"/>
    <cellStyle name="Formula 11 19" xfId="5067"/>
    <cellStyle name="Formula 11 2" xfId="5068"/>
    <cellStyle name="Formula 11 2 2" xfId="5069"/>
    <cellStyle name="Formula 11 20" xfId="5070"/>
    <cellStyle name="Formula 11 21" xfId="5071"/>
    <cellStyle name="Formula 11 22" xfId="5072"/>
    <cellStyle name="Formula 11 23" xfId="5073"/>
    <cellStyle name="Formula 11 3" xfId="5074"/>
    <cellStyle name="Formula 11 3 10" xfId="5075"/>
    <cellStyle name="Formula 11 3 11" xfId="5076"/>
    <cellStyle name="Formula 11 3 12" xfId="5077"/>
    <cellStyle name="Formula 11 3 13" xfId="5078"/>
    <cellStyle name="Formula 11 3 14" xfId="5079"/>
    <cellStyle name="Formula 11 3 15" xfId="5080"/>
    <cellStyle name="Formula 11 3 16" xfId="5081"/>
    <cellStyle name="Formula 11 3 17" xfId="5082"/>
    <cellStyle name="Formula 11 3 18" xfId="5083"/>
    <cellStyle name="Formula 11 3 19" xfId="5084"/>
    <cellStyle name="Formula 11 3 2" xfId="5085"/>
    <cellStyle name="Formula 11 3 2 2" xfId="5086"/>
    <cellStyle name="Formula 11 3 3" xfId="5087"/>
    <cellStyle name="Formula 11 3 4" xfId="5088"/>
    <cellStyle name="Formula 11 3 5" xfId="5089"/>
    <cellStyle name="Formula 11 3 6" xfId="5090"/>
    <cellStyle name="Formula 11 3 7" xfId="5091"/>
    <cellStyle name="Formula 11 3 8" xfId="5092"/>
    <cellStyle name="Formula 11 3 9" xfId="5093"/>
    <cellStyle name="Formula 11 4" xfId="5094"/>
    <cellStyle name="Formula 11 4 2" xfId="5095"/>
    <cellStyle name="Formula 11 5" xfId="5096"/>
    <cellStyle name="Formula 11 6" xfId="5097"/>
    <cellStyle name="Formula 11 7" xfId="5098"/>
    <cellStyle name="Formula 11 8" xfId="5099"/>
    <cellStyle name="Formula 11 9" xfId="5100"/>
    <cellStyle name="Formula 110" xfId="5101"/>
    <cellStyle name="Formula 111" xfId="5102"/>
    <cellStyle name="Formula 112" xfId="5103"/>
    <cellStyle name="Formula 113" xfId="5104"/>
    <cellStyle name="Formula 114" xfId="5105"/>
    <cellStyle name="Formula 115" xfId="5106"/>
    <cellStyle name="Formula 116" xfId="5107"/>
    <cellStyle name="Formula 117" xfId="5108"/>
    <cellStyle name="Formula 118" xfId="5109"/>
    <cellStyle name="Formula 119" xfId="5110"/>
    <cellStyle name="Formula 12" xfId="5111"/>
    <cellStyle name="Formula 12 10" xfId="5112"/>
    <cellStyle name="Formula 12 11" xfId="5113"/>
    <cellStyle name="Formula 12 12" xfId="5114"/>
    <cellStyle name="Formula 12 13" xfId="5115"/>
    <cellStyle name="Formula 12 14" xfId="5116"/>
    <cellStyle name="Formula 12 15" xfId="5117"/>
    <cellStyle name="Formula 12 16" xfId="5118"/>
    <cellStyle name="Formula 12 17" xfId="5119"/>
    <cellStyle name="Formula 12 18" xfId="5120"/>
    <cellStyle name="Formula 12 19" xfId="5121"/>
    <cellStyle name="Formula 12 2" xfId="5122"/>
    <cellStyle name="Formula 12 2 2" xfId="5123"/>
    <cellStyle name="Formula 12 20" xfId="5124"/>
    <cellStyle name="Formula 12 21" xfId="5125"/>
    <cellStyle name="Formula 12 22" xfId="5126"/>
    <cellStyle name="Formula 12 23" xfId="5127"/>
    <cellStyle name="Formula 12 3" xfId="5128"/>
    <cellStyle name="Formula 12 3 10" xfId="5129"/>
    <cellStyle name="Formula 12 3 11" xfId="5130"/>
    <cellStyle name="Formula 12 3 12" xfId="5131"/>
    <cellStyle name="Formula 12 3 13" xfId="5132"/>
    <cellStyle name="Formula 12 3 14" xfId="5133"/>
    <cellStyle name="Formula 12 3 15" xfId="5134"/>
    <cellStyle name="Formula 12 3 16" xfId="5135"/>
    <cellStyle name="Formula 12 3 17" xfId="5136"/>
    <cellStyle name="Formula 12 3 18" xfId="5137"/>
    <cellStyle name="Formula 12 3 19" xfId="5138"/>
    <cellStyle name="Formula 12 3 2" xfId="5139"/>
    <cellStyle name="Formula 12 3 2 2" xfId="5140"/>
    <cellStyle name="Formula 12 3 3" xfId="5141"/>
    <cellStyle name="Formula 12 3 4" xfId="5142"/>
    <cellStyle name="Formula 12 3 5" xfId="5143"/>
    <cellStyle name="Formula 12 3 6" xfId="5144"/>
    <cellStyle name="Formula 12 3 7" xfId="5145"/>
    <cellStyle name="Formula 12 3 8" xfId="5146"/>
    <cellStyle name="Formula 12 3 9" xfId="5147"/>
    <cellStyle name="Formula 12 4" xfId="5148"/>
    <cellStyle name="Formula 12 4 2" xfId="5149"/>
    <cellStyle name="Formula 12 5" xfId="5150"/>
    <cellStyle name="Formula 12 6" xfId="5151"/>
    <cellStyle name="Formula 12 7" xfId="5152"/>
    <cellStyle name="Formula 12 8" xfId="5153"/>
    <cellStyle name="Formula 12 9" xfId="5154"/>
    <cellStyle name="Formula 120" xfId="5155"/>
    <cellStyle name="Formula 121" xfId="5156"/>
    <cellStyle name="Formula 122" xfId="5157"/>
    <cellStyle name="Formula 123" xfId="5158"/>
    <cellStyle name="Formula 124" xfId="5159"/>
    <cellStyle name="Formula 125" xfId="5160"/>
    <cellStyle name="Formula 126" xfId="5161"/>
    <cellStyle name="Formula 127" xfId="5162"/>
    <cellStyle name="Formula 128" xfId="5163"/>
    <cellStyle name="Formula 129" xfId="5164"/>
    <cellStyle name="Formula 13" xfId="5165"/>
    <cellStyle name="Formula 13 10" xfId="5166"/>
    <cellStyle name="Formula 13 11" xfId="5167"/>
    <cellStyle name="Formula 13 12" xfId="5168"/>
    <cellStyle name="Formula 13 13" xfId="5169"/>
    <cellStyle name="Formula 13 14" xfId="5170"/>
    <cellStyle name="Formula 13 15" xfId="5171"/>
    <cellStyle name="Formula 13 16" xfId="5172"/>
    <cellStyle name="Formula 13 17" xfId="5173"/>
    <cellStyle name="Formula 13 18" xfId="5174"/>
    <cellStyle name="Formula 13 19" xfId="5175"/>
    <cellStyle name="Formula 13 2" xfId="5176"/>
    <cellStyle name="Formula 13 2 2" xfId="5177"/>
    <cellStyle name="Formula 13 20" xfId="5178"/>
    <cellStyle name="Formula 13 21" xfId="5179"/>
    <cellStyle name="Formula 13 22" xfId="5180"/>
    <cellStyle name="Formula 13 23" xfId="5181"/>
    <cellStyle name="Formula 13 3" xfId="5182"/>
    <cellStyle name="Formula 13 3 10" xfId="5183"/>
    <cellStyle name="Formula 13 3 11" xfId="5184"/>
    <cellStyle name="Formula 13 3 12" xfId="5185"/>
    <cellStyle name="Formula 13 3 13" xfId="5186"/>
    <cellStyle name="Formula 13 3 14" xfId="5187"/>
    <cellStyle name="Formula 13 3 15" xfId="5188"/>
    <cellStyle name="Formula 13 3 16" xfId="5189"/>
    <cellStyle name="Formula 13 3 17" xfId="5190"/>
    <cellStyle name="Formula 13 3 18" xfId="5191"/>
    <cellStyle name="Formula 13 3 19" xfId="5192"/>
    <cellStyle name="Formula 13 3 2" xfId="5193"/>
    <cellStyle name="Formula 13 3 2 2" xfId="5194"/>
    <cellStyle name="Formula 13 3 3" xfId="5195"/>
    <cellStyle name="Formula 13 3 4" xfId="5196"/>
    <cellStyle name="Formula 13 3 5" xfId="5197"/>
    <cellStyle name="Formula 13 3 6" xfId="5198"/>
    <cellStyle name="Formula 13 3 7" xfId="5199"/>
    <cellStyle name="Formula 13 3 8" xfId="5200"/>
    <cellStyle name="Formula 13 3 9" xfId="5201"/>
    <cellStyle name="Formula 13 4" xfId="5202"/>
    <cellStyle name="Formula 13 4 2" xfId="5203"/>
    <cellStyle name="Formula 13 5" xfId="5204"/>
    <cellStyle name="Formula 13 6" xfId="5205"/>
    <cellStyle name="Formula 13 7" xfId="5206"/>
    <cellStyle name="Formula 13 8" xfId="5207"/>
    <cellStyle name="Formula 13 9" xfId="5208"/>
    <cellStyle name="Formula 130" xfId="5209"/>
    <cellStyle name="Formula 131" xfId="5210"/>
    <cellStyle name="Formula 132" xfId="5211"/>
    <cellStyle name="Formula 133" xfId="5212"/>
    <cellStyle name="Formula 134" xfId="5213"/>
    <cellStyle name="Formula 135" xfId="5214"/>
    <cellStyle name="Formula 136" xfId="5215"/>
    <cellStyle name="Formula 137" xfId="5216"/>
    <cellStyle name="Formula 138" xfId="5217"/>
    <cellStyle name="Formula 139" xfId="5218"/>
    <cellStyle name="Formula 14" xfId="5219"/>
    <cellStyle name="Formula 14 10" xfId="5220"/>
    <cellStyle name="Formula 14 11" xfId="5221"/>
    <cellStyle name="Formula 14 12" xfId="5222"/>
    <cellStyle name="Formula 14 13" xfId="5223"/>
    <cellStyle name="Formula 14 14" xfId="5224"/>
    <cellStyle name="Formula 14 15" xfId="5225"/>
    <cellStyle name="Formula 14 16" xfId="5226"/>
    <cellStyle name="Formula 14 17" xfId="5227"/>
    <cellStyle name="Formula 14 18" xfId="5228"/>
    <cellStyle name="Formula 14 19" xfId="5229"/>
    <cellStyle name="Formula 14 2" xfId="5230"/>
    <cellStyle name="Formula 14 2 2" xfId="5231"/>
    <cellStyle name="Formula 14 20" xfId="5232"/>
    <cellStyle name="Formula 14 21" xfId="5233"/>
    <cellStyle name="Formula 14 22" xfId="5234"/>
    <cellStyle name="Formula 14 23" xfId="5235"/>
    <cellStyle name="Formula 14 3" xfId="5236"/>
    <cellStyle name="Formula 14 3 10" xfId="5237"/>
    <cellStyle name="Formula 14 3 11" xfId="5238"/>
    <cellStyle name="Formula 14 3 12" xfId="5239"/>
    <cellStyle name="Formula 14 3 13" xfId="5240"/>
    <cellStyle name="Formula 14 3 14" xfId="5241"/>
    <cellStyle name="Formula 14 3 15" xfId="5242"/>
    <cellStyle name="Formula 14 3 16" xfId="5243"/>
    <cellStyle name="Formula 14 3 17" xfId="5244"/>
    <cellStyle name="Formula 14 3 18" xfId="5245"/>
    <cellStyle name="Formula 14 3 19" xfId="5246"/>
    <cellStyle name="Formula 14 3 2" xfId="5247"/>
    <cellStyle name="Formula 14 3 2 2" xfId="5248"/>
    <cellStyle name="Formula 14 3 3" xfId="5249"/>
    <cellStyle name="Formula 14 3 4" xfId="5250"/>
    <cellStyle name="Formula 14 3 5" xfId="5251"/>
    <cellStyle name="Formula 14 3 6" xfId="5252"/>
    <cellStyle name="Formula 14 3 7" xfId="5253"/>
    <cellStyle name="Formula 14 3 8" xfId="5254"/>
    <cellStyle name="Formula 14 3 9" xfId="5255"/>
    <cellStyle name="Formula 14 4" xfId="5256"/>
    <cellStyle name="Formula 14 4 2" xfId="5257"/>
    <cellStyle name="Formula 14 5" xfId="5258"/>
    <cellStyle name="Formula 14 6" xfId="5259"/>
    <cellStyle name="Formula 14 7" xfId="5260"/>
    <cellStyle name="Formula 14 8" xfId="5261"/>
    <cellStyle name="Formula 14 9" xfId="5262"/>
    <cellStyle name="Formula 140" xfId="5263"/>
    <cellStyle name="Formula 141" xfId="5264"/>
    <cellStyle name="Formula 142" xfId="5265"/>
    <cellStyle name="Formula 143" xfId="5266"/>
    <cellStyle name="Formula 144" xfId="5267"/>
    <cellStyle name="Formula 145" xfId="5268"/>
    <cellStyle name="Formula 146" xfId="5269"/>
    <cellStyle name="Formula 147" xfId="5270"/>
    <cellStyle name="Formula 148" xfId="5271"/>
    <cellStyle name="Formula 149" xfId="5272"/>
    <cellStyle name="Formula 15" xfId="5273"/>
    <cellStyle name="Formula 15 10" xfId="5274"/>
    <cellStyle name="Formula 15 11" xfId="5275"/>
    <cellStyle name="Formula 15 12" xfId="5276"/>
    <cellStyle name="Formula 15 13" xfId="5277"/>
    <cellStyle name="Formula 15 14" xfId="5278"/>
    <cellStyle name="Formula 15 15" xfId="5279"/>
    <cellStyle name="Formula 15 16" xfId="5280"/>
    <cellStyle name="Formula 15 17" xfId="5281"/>
    <cellStyle name="Formula 15 18" xfId="5282"/>
    <cellStyle name="Formula 15 19" xfId="5283"/>
    <cellStyle name="Formula 15 2" xfId="5284"/>
    <cellStyle name="Formula 15 2 2" xfId="5285"/>
    <cellStyle name="Formula 15 20" xfId="5286"/>
    <cellStyle name="Formula 15 21" xfId="5287"/>
    <cellStyle name="Formula 15 22" xfId="5288"/>
    <cellStyle name="Formula 15 23" xfId="5289"/>
    <cellStyle name="Formula 15 3" xfId="5290"/>
    <cellStyle name="Formula 15 3 10" xfId="5291"/>
    <cellStyle name="Formula 15 3 11" xfId="5292"/>
    <cellStyle name="Formula 15 3 12" xfId="5293"/>
    <cellStyle name="Formula 15 3 13" xfId="5294"/>
    <cellStyle name="Formula 15 3 14" xfId="5295"/>
    <cellStyle name="Formula 15 3 15" xfId="5296"/>
    <cellStyle name="Formula 15 3 16" xfId="5297"/>
    <cellStyle name="Formula 15 3 17" xfId="5298"/>
    <cellStyle name="Formula 15 3 18" xfId="5299"/>
    <cellStyle name="Formula 15 3 19" xfId="5300"/>
    <cellStyle name="Formula 15 3 2" xfId="5301"/>
    <cellStyle name="Formula 15 3 2 2" xfId="5302"/>
    <cellStyle name="Formula 15 3 3" xfId="5303"/>
    <cellStyle name="Formula 15 3 4" xfId="5304"/>
    <cellStyle name="Formula 15 3 5" xfId="5305"/>
    <cellStyle name="Formula 15 3 6" xfId="5306"/>
    <cellStyle name="Formula 15 3 7" xfId="5307"/>
    <cellStyle name="Formula 15 3 8" xfId="5308"/>
    <cellStyle name="Formula 15 3 9" xfId="5309"/>
    <cellStyle name="Formula 15 4" xfId="5310"/>
    <cellStyle name="Formula 15 4 2" xfId="5311"/>
    <cellStyle name="Formula 15 5" xfId="5312"/>
    <cellStyle name="Formula 15 6" xfId="5313"/>
    <cellStyle name="Formula 15 7" xfId="5314"/>
    <cellStyle name="Formula 15 8" xfId="5315"/>
    <cellStyle name="Formula 15 9" xfId="5316"/>
    <cellStyle name="Formula 150" xfId="5317"/>
    <cellStyle name="Formula 151" xfId="5318"/>
    <cellStyle name="Formula 152" xfId="5319"/>
    <cellStyle name="Formula 153" xfId="5320"/>
    <cellStyle name="Formula 154" xfId="5321"/>
    <cellStyle name="Formula 155" xfId="5322"/>
    <cellStyle name="Formula 156" xfId="5323"/>
    <cellStyle name="Formula 157" xfId="5324"/>
    <cellStyle name="Formula 158" xfId="5325"/>
    <cellStyle name="Formula 159" xfId="5326"/>
    <cellStyle name="Formula 16" xfId="5327"/>
    <cellStyle name="Formula 16 10" xfId="5328"/>
    <cellStyle name="Formula 16 11" xfId="5329"/>
    <cellStyle name="Formula 16 12" xfId="5330"/>
    <cellStyle name="Formula 16 13" xfId="5331"/>
    <cellStyle name="Formula 16 14" xfId="5332"/>
    <cellStyle name="Formula 16 15" xfId="5333"/>
    <cellStyle name="Formula 16 16" xfId="5334"/>
    <cellStyle name="Formula 16 17" xfId="5335"/>
    <cellStyle name="Formula 16 18" xfId="5336"/>
    <cellStyle name="Formula 16 19" xfId="5337"/>
    <cellStyle name="Formula 16 2" xfId="5338"/>
    <cellStyle name="Formula 16 2 2" xfId="5339"/>
    <cellStyle name="Formula 16 20" xfId="5340"/>
    <cellStyle name="Formula 16 21" xfId="5341"/>
    <cellStyle name="Formula 16 22" xfId="5342"/>
    <cellStyle name="Formula 16 23" xfId="5343"/>
    <cellStyle name="Formula 16 3" xfId="5344"/>
    <cellStyle name="Formula 16 3 10" xfId="5345"/>
    <cellStyle name="Formula 16 3 11" xfId="5346"/>
    <cellStyle name="Formula 16 3 12" xfId="5347"/>
    <cellStyle name="Formula 16 3 13" xfId="5348"/>
    <cellStyle name="Formula 16 3 14" xfId="5349"/>
    <cellStyle name="Formula 16 3 15" xfId="5350"/>
    <cellStyle name="Formula 16 3 16" xfId="5351"/>
    <cellStyle name="Formula 16 3 17" xfId="5352"/>
    <cellStyle name="Formula 16 3 18" xfId="5353"/>
    <cellStyle name="Formula 16 3 19" xfId="5354"/>
    <cellStyle name="Formula 16 3 2" xfId="5355"/>
    <cellStyle name="Formula 16 3 2 2" xfId="5356"/>
    <cellStyle name="Formula 16 3 3" xfId="5357"/>
    <cellStyle name="Formula 16 3 4" xfId="5358"/>
    <cellStyle name="Formula 16 3 5" xfId="5359"/>
    <cellStyle name="Formula 16 3 6" xfId="5360"/>
    <cellStyle name="Formula 16 3 7" xfId="5361"/>
    <cellStyle name="Formula 16 3 8" xfId="5362"/>
    <cellStyle name="Formula 16 3 9" xfId="5363"/>
    <cellStyle name="Formula 16 4" xfId="5364"/>
    <cellStyle name="Formula 16 4 2" xfId="5365"/>
    <cellStyle name="Formula 16 5" xfId="5366"/>
    <cellStyle name="Formula 16 6" xfId="5367"/>
    <cellStyle name="Formula 16 7" xfId="5368"/>
    <cellStyle name="Formula 16 8" xfId="5369"/>
    <cellStyle name="Formula 16 9" xfId="5370"/>
    <cellStyle name="Formula 160" xfId="5371"/>
    <cellStyle name="Formula 161" xfId="5372"/>
    <cellStyle name="Formula 162" xfId="5373"/>
    <cellStyle name="Formula 163" xfId="5374"/>
    <cellStyle name="Formula 164" xfId="5375"/>
    <cellStyle name="Formula 165" xfId="5376"/>
    <cellStyle name="Formula 166" xfId="5377"/>
    <cellStyle name="Formula 167" xfId="5378"/>
    <cellStyle name="Formula 168" xfId="5379"/>
    <cellStyle name="Formula 169" xfId="5380"/>
    <cellStyle name="Formula 17" xfId="5381"/>
    <cellStyle name="Formula 17 10" xfId="5382"/>
    <cellStyle name="Formula 17 11" xfId="5383"/>
    <cellStyle name="Formula 17 12" xfId="5384"/>
    <cellStyle name="Formula 17 13" xfId="5385"/>
    <cellStyle name="Formula 17 14" xfId="5386"/>
    <cellStyle name="Formula 17 15" xfId="5387"/>
    <cellStyle name="Formula 17 16" xfId="5388"/>
    <cellStyle name="Formula 17 17" xfId="5389"/>
    <cellStyle name="Formula 17 18" xfId="5390"/>
    <cellStyle name="Formula 17 19" xfId="5391"/>
    <cellStyle name="Formula 17 2" xfId="5392"/>
    <cellStyle name="Formula 17 2 2" xfId="5393"/>
    <cellStyle name="Formula 17 20" xfId="5394"/>
    <cellStyle name="Formula 17 21" xfId="5395"/>
    <cellStyle name="Formula 17 22" xfId="5396"/>
    <cellStyle name="Formula 17 23" xfId="5397"/>
    <cellStyle name="Formula 17 3" xfId="5398"/>
    <cellStyle name="Formula 17 3 10" xfId="5399"/>
    <cellStyle name="Formula 17 3 11" xfId="5400"/>
    <cellStyle name="Formula 17 3 12" xfId="5401"/>
    <cellStyle name="Formula 17 3 13" xfId="5402"/>
    <cellStyle name="Formula 17 3 14" xfId="5403"/>
    <cellStyle name="Formula 17 3 15" xfId="5404"/>
    <cellStyle name="Formula 17 3 16" xfId="5405"/>
    <cellStyle name="Formula 17 3 17" xfId="5406"/>
    <cellStyle name="Formula 17 3 18" xfId="5407"/>
    <cellStyle name="Formula 17 3 19" xfId="5408"/>
    <cellStyle name="Formula 17 3 2" xfId="5409"/>
    <cellStyle name="Formula 17 3 2 2" xfId="5410"/>
    <cellStyle name="Formula 17 3 3" xfId="5411"/>
    <cellStyle name="Formula 17 3 4" xfId="5412"/>
    <cellStyle name="Formula 17 3 5" xfId="5413"/>
    <cellStyle name="Formula 17 3 6" xfId="5414"/>
    <cellStyle name="Formula 17 3 7" xfId="5415"/>
    <cellStyle name="Formula 17 3 8" xfId="5416"/>
    <cellStyle name="Formula 17 3 9" xfId="5417"/>
    <cellStyle name="Formula 17 4" xfId="5418"/>
    <cellStyle name="Formula 17 4 2" xfId="5419"/>
    <cellStyle name="Formula 17 5" xfId="5420"/>
    <cellStyle name="Formula 17 6" xfId="5421"/>
    <cellStyle name="Formula 17 7" xfId="5422"/>
    <cellStyle name="Formula 17 8" xfId="5423"/>
    <cellStyle name="Formula 17 9" xfId="5424"/>
    <cellStyle name="Formula 170" xfId="5425"/>
    <cellStyle name="Formula 171" xfId="5426"/>
    <cellStyle name="Formula 172" xfId="5427"/>
    <cellStyle name="Formula 173" xfId="5428"/>
    <cellStyle name="Formula 174" xfId="5429"/>
    <cellStyle name="Formula 175" xfId="5430"/>
    <cellStyle name="Formula 176" xfId="5431"/>
    <cellStyle name="Formula 177" xfId="5432"/>
    <cellStyle name="Formula 178" xfId="5433"/>
    <cellStyle name="Formula 179" xfId="5434"/>
    <cellStyle name="Formula 18" xfId="5435"/>
    <cellStyle name="Formula 18 10" xfId="5436"/>
    <cellStyle name="Formula 18 11" xfId="5437"/>
    <cellStyle name="Formula 18 12" xfId="5438"/>
    <cellStyle name="Formula 18 13" xfId="5439"/>
    <cellStyle name="Formula 18 14" xfId="5440"/>
    <cellStyle name="Formula 18 15" xfId="5441"/>
    <cellStyle name="Formula 18 16" xfId="5442"/>
    <cellStyle name="Formula 18 17" xfId="5443"/>
    <cellStyle name="Formula 18 18" xfId="5444"/>
    <cellStyle name="Formula 18 19" xfId="5445"/>
    <cellStyle name="Formula 18 2" xfId="5446"/>
    <cellStyle name="Formula 18 2 2" xfId="5447"/>
    <cellStyle name="Formula 18 2 2 2" xfId="5448"/>
    <cellStyle name="Formula 18 2 3" xfId="5449"/>
    <cellStyle name="Formula 18 20" xfId="5450"/>
    <cellStyle name="Formula 18 21" xfId="5451"/>
    <cellStyle name="Formula 18 22" xfId="5452"/>
    <cellStyle name="Formula 18 3" xfId="5453"/>
    <cellStyle name="Formula 18 3 2" xfId="5454"/>
    <cellStyle name="Formula 18 4" xfId="5455"/>
    <cellStyle name="Formula 18 5" xfId="5456"/>
    <cellStyle name="Formula 18 6" xfId="5457"/>
    <cellStyle name="Formula 18 7" xfId="5458"/>
    <cellStyle name="Formula 18 8" xfId="5459"/>
    <cellStyle name="Formula 18 9" xfId="5460"/>
    <cellStyle name="Formula 180" xfId="5461"/>
    <cellStyle name="Formula 181" xfId="5462"/>
    <cellStyle name="Formula 182" xfId="5463"/>
    <cellStyle name="Formula 183" xfId="5464"/>
    <cellStyle name="Formula 184" xfId="5465"/>
    <cellStyle name="Formula 185" xfId="5466"/>
    <cellStyle name="Formula 186" xfId="5467"/>
    <cellStyle name="Formula 187" xfId="5468"/>
    <cellStyle name="Formula 188" xfId="5469"/>
    <cellStyle name="Formula 189" xfId="5470"/>
    <cellStyle name="Formula 19" xfId="5471"/>
    <cellStyle name="Formula 19 10" xfId="5472"/>
    <cellStyle name="Formula 19 11" xfId="5473"/>
    <cellStyle name="Formula 19 12" xfId="5474"/>
    <cellStyle name="Formula 19 13" xfId="5475"/>
    <cellStyle name="Formula 19 14" xfId="5476"/>
    <cellStyle name="Formula 19 15" xfId="5477"/>
    <cellStyle name="Formula 19 16" xfId="5478"/>
    <cellStyle name="Formula 19 17" xfId="5479"/>
    <cellStyle name="Formula 19 18" xfId="5480"/>
    <cellStyle name="Formula 19 19" xfId="5481"/>
    <cellStyle name="Formula 19 2" xfId="5482"/>
    <cellStyle name="Formula 19 2 2" xfId="5483"/>
    <cellStyle name="Formula 19 2 2 2" xfId="5484"/>
    <cellStyle name="Formula 19 2 3" xfId="5485"/>
    <cellStyle name="Formula 19 20" xfId="5486"/>
    <cellStyle name="Formula 19 21" xfId="5487"/>
    <cellStyle name="Formula 19 22" xfId="5488"/>
    <cellStyle name="Formula 19 3" xfId="5489"/>
    <cellStyle name="Formula 19 3 2" xfId="5490"/>
    <cellStyle name="Formula 19 4" xfId="5491"/>
    <cellStyle name="Formula 19 5" xfId="5492"/>
    <cellStyle name="Formula 19 6" xfId="5493"/>
    <cellStyle name="Formula 19 7" xfId="5494"/>
    <cellStyle name="Formula 19 8" xfId="5495"/>
    <cellStyle name="Formula 19 9" xfId="5496"/>
    <cellStyle name="Formula 190" xfId="5497"/>
    <cellStyle name="Formula 191" xfId="5498"/>
    <cellStyle name="Formula 192" xfId="5499"/>
    <cellStyle name="Formula 193" xfId="5500"/>
    <cellStyle name="Formula 194" xfId="5501"/>
    <cellStyle name="Formula 195" xfId="5502"/>
    <cellStyle name="Formula 196" xfId="5503"/>
    <cellStyle name="Formula 197" xfId="5504"/>
    <cellStyle name="Formula 198" xfId="5505"/>
    <cellStyle name="Formula 199" xfId="5506"/>
    <cellStyle name="Formula 2" xfId="5507"/>
    <cellStyle name="Formula 2 10" xfId="5508"/>
    <cellStyle name="Formula 2 11" xfId="5509"/>
    <cellStyle name="Formula 2 12" xfId="5510"/>
    <cellStyle name="Formula 2 13" xfId="5511"/>
    <cellStyle name="Formula 2 14" xfId="5512"/>
    <cellStyle name="Formula 2 15" xfId="5513"/>
    <cellStyle name="Formula 2 16" xfId="5514"/>
    <cellStyle name="Formula 2 17" xfId="5515"/>
    <cellStyle name="Formula 2 18" xfId="5516"/>
    <cellStyle name="Formula 2 19" xfId="5517"/>
    <cellStyle name="Formula 2 2" xfId="5518"/>
    <cellStyle name="Formula 2 2 2" xfId="5519"/>
    <cellStyle name="Formula 2 2 2 2" xfId="5520"/>
    <cellStyle name="Formula 2 2 3" xfId="5521"/>
    <cellStyle name="Formula 2 2 4" xfId="5522"/>
    <cellStyle name="Formula 2 2 5" xfId="5523"/>
    <cellStyle name="Formula 2 20" xfId="5524"/>
    <cellStyle name="Formula 2 21" xfId="5525"/>
    <cellStyle name="Formula 2 22" xfId="5526"/>
    <cellStyle name="Formula 2 23" xfId="5527"/>
    <cellStyle name="Formula 2 24" xfId="5528"/>
    <cellStyle name="Formula 2 25" xfId="5529"/>
    <cellStyle name="Formula 2 26" xfId="5530"/>
    <cellStyle name="Formula 2 27" xfId="5531"/>
    <cellStyle name="Formula 2 28" xfId="5532"/>
    <cellStyle name="Formula 2 29" xfId="5533"/>
    <cellStyle name="Formula 2 3" xfId="5534"/>
    <cellStyle name="Formula 2 3 2" xfId="5535"/>
    <cellStyle name="Formula 2 3 2 2" xfId="5536"/>
    <cellStyle name="Formula 2 3 3" xfId="5537"/>
    <cellStyle name="Formula 2 3 4" xfId="5538"/>
    <cellStyle name="Formula 2 3 5" xfId="5539"/>
    <cellStyle name="Formula 2 30" xfId="5540"/>
    <cellStyle name="Formula 2 31" xfId="5541"/>
    <cellStyle name="Formula 2 32" xfId="5542"/>
    <cellStyle name="Formula 2 33" xfId="5543"/>
    <cellStyle name="Formula 2 34" xfId="5544"/>
    <cellStyle name="Formula 2 35" xfId="5545"/>
    <cellStyle name="Formula 2 36" xfId="5546"/>
    <cellStyle name="Formula 2 37" xfId="5547"/>
    <cellStyle name="Formula 2 38" xfId="5548"/>
    <cellStyle name="Formula 2 39" xfId="5549"/>
    <cellStyle name="Formula 2 4" xfId="5550"/>
    <cellStyle name="Formula 2 4 10" xfId="5551"/>
    <cellStyle name="Formula 2 4 11" xfId="5552"/>
    <cellStyle name="Formula 2 4 12" xfId="5553"/>
    <cellStyle name="Formula 2 4 13" xfId="5554"/>
    <cellStyle name="Formula 2 4 14" xfId="5555"/>
    <cellStyle name="Formula 2 4 15" xfId="5556"/>
    <cellStyle name="Formula 2 4 16" xfId="5557"/>
    <cellStyle name="Formula 2 4 17" xfId="5558"/>
    <cellStyle name="Formula 2 4 18" xfId="5559"/>
    <cellStyle name="Formula 2 4 19" xfId="5560"/>
    <cellStyle name="Formula 2 4 2" xfId="5561"/>
    <cellStyle name="Formula 2 4 2 2" xfId="5562"/>
    <cellStyle name="Formula 2 4 2 2 2" xfId="5563"/>
    <cellStyle name="Formula 2 4 2 3" xfId="5564"/>
    <cellStyle name="Formula 2 4 20" xfId="5565"/>
    <cellStyle name="Formula 2 4 21" xfId="5566"/>
    <cellStyle name="Formula 2 4 22" xfId="5567"/>
    <cellStyle name="Formula 2 4 3" xfId="5568"/>
    <cellStyle name="Formula 2 4 3 2" xfId="5569"/>
    <cellStyle name="Formula 2 4 4" xfId="5570"/>
    <cellStyle name="Formula 2 4 5" xfId="5571"/>
    <cellStyle name="Formula 2 4 6" xfId="5572"/>
    <cellStyle name="Formula 2 4 7" xfId="5573"/>
    <cellStyle name="Formula 2 4 8" xfId="5574"/>
    <cellStyle name="Formula 2 4 9" xfId="5575"/>
    <cellStyle name="Formula 2 40" xfId="5576"/>
    <cellStyle name="Formula 2 41" xfId="5577"/>
    <cellStyle name="Formula 2 42" xfId="5578"/>
    <cellStyle name="Formula 2 43" xfId="5579"/>
    <cellStyle name="Formula 2 44" xfId="5580"/>
    <cellStyle name="Formula 2 45" xfId="5581"/>
    <cellStyle name="Formula 2 46" xfId="5582"/>
    <cellStyle name="Formula 2 47" xfId="5583"/>
    <cellStyle name="Formula 2 48" xfId="5584"/>
    <cellStyle name="Formula 2 49" xfId="5585"/>
    <cellStyle name="Formula 2 5" xfId="5586"/>
    <cellStyle name="Formula 2 5 10" xfId="5587"/>
    <cellStyle name="Formula 2 5 11" xfId="5588"/>
    <cellStyle name="Formula 2 5 12" xfId="5589"/>
    <cellStyle name="Formula 2 5 13" xfId="5590"/>
    <cellStyle name="Formula 2 5 14" xfId="5591"/>
    <cellStyle name="Formula 2 5 15" xfId="5592"/>
    <cellStyle name="Formula 2 5 16" xfId="5593"/>
    <cellStyle name="Formula 2 5 17" xfId="5594"/>
    <cellStyle name="Formula 2 5 18" xfId="5595"/>
    <cellStyle name="Formula 2 5 19" xfId="5596"/>
    <cellStyle name="Formula 2 5 2" xfId="5597"/>
    <cellStyle name="Formula 2 5 2 2" xfId="5598"/>
    <cellStyle name="Formula 2 5 20" xfId="5599"/>
    <cellStyle name="Formula 2 5 21" xfId="5600"/>
    <cellStyle name="Formula 2 5 3" xfId="5601"/>
    <cellStyle name="Formula 2 5 4" xfId="5602"/>
    <cellStyle name="Formula 2 5 5" xfId="5603"/>
    <cellStyle name="Formula 2 5 6" xfId="5604"/>
    <cellStyle name="Formula 2 5 7" xfId="5605"/>
    <cellStyle name="Formula 2 5 8" xfId="5606"/>
    <cellStyle name="Formula 2 5 9" xfId="5607"/>
    <cellStyle name="Formula 2 50" xfId="5608"/>
    <cellStyle name="Formula 2 51" xfId="5609"/>
    <cellStyle name="Formula 2 52" xfId="5610"/>
    <cellStyle name="Formula 2 53" xfId="5611"/>
    <cellStyle name="Formula 2 54" xfId="5612"/>
    <cellStyle name="Formula 2 55" xfId="5613"/>
    <cellStyle name="Formula 2 56" xfId="5614"/>
    <cellStyle name="Formula 2 57" xfId="5615"/>
    <cellStyle name="Formula 2 58" xfId="5616"/>
    <cellStyle name="Formula 2 59" xfId="5617"/>
    <cellStyle name="Formula 2 6" xfId="5618"/>
    <cellStyle name="Formula 2 6 2" xfId="5619"/>
    <cellStyle name="Formula 2 6 3" xfId="5620"/>
    <cellStyle name="Formula 2 60" xfId="5621"/>
    <cellStyle name="Formula 2 61" xfId="5622"/>
    <cellStyle name="Formula 2 62" xfId="5623"/>
    <cellStyle name="Formula 2 63" xfId="5624"/>
    <cellStyle name="Formula 2 64" xfId="5625"/>
    <cellStyle name="Formula 2 65" xfId="5626"/>
    <cellStyle name="Formula 2 66" xfId="5627"/>
    <cellStyle name="Formula 2 67" xfId="5628"/>
    <cellStyle name="Formula 2 68" xfId="5629"/>
    <cellStyle name="Formula 2 69" xfId="5630"/>
    <cellStyle name="Formula 2 7" xfId="5631"/>
    <cellStyle name="Formula 2 70" xfId="5632"/>
    <cellStyle name="Formula 2 71" xfId="5633"/>
    <cellStyle name="Formula 2 72" xfId="5634"/>
    <cellStyle name="Formula 2 73" xfId="5635"/>
    <cellStyle name="Formula 2 74" xfId="5636"/>
    <cellStyle name="Formula 2 75" xfId="5637"/>
    <cellStyle name="Formula 2 76" xfId="5638"/>
    <cellStyle name="Formula 2 77" xfId="5639"/>
    <cellStyle name="Formula 2 78" xfId="5640"/>
    <cellStyle name="Formula 2 79" xfId="5641"/>
    <cellStyle name="Formula 2 8" xfId="5642"/>
    <cellStyle name="Formula 2 80" xfId="5643"/>
    <cellStyle name="Formula 2 81" xfId="5644"/>
    <cellStyle name="Formula 2 82" xfId="5645"/>
    <cellStyle name="Formula 2 83" xfId="5646"/>
    <cellStyle name="Formula 2 84" xfId="5647"/>
    <cellStyle name="Formula 2 9" xfId="5648"/>
    <cellStyle name="Formula 20" xfId="5649"/>
    <cellStyle name="Formula 20 10" xfId="5650"/>
    <cellStyle name="Formula 20 11" xfId="5651"/>
    <cellStyle name="Formula 20 12" xfId="5652"/>
    <cellStyle name="Formula 20 13" xfId="5653"/>
    <cellStyle name="Formula 20 14" xfId="5654"/>
    <cellStyle name="Formula 20 15" xfId="5655"/>
    <cellStyle name="Formula 20 16" xfId="5656"/>
    <cellStyle name="Formula 20 17" xfId="5657"/>
    <cellStyle name="Formula 20 18" xfId="5658"/>
    <cellStyle name="Formula 20 19" xfId="5659"/>
    <cellStyle name="Formula 20 2" xfId="5660"/>
    <cellStyle name="Formula 20 2 2" xfId="5661"/>
    <cellStyle name="Formula 20 2 2 2" xfId="5662"/>
    <cellStyle name="Formula 20 2 3" xfId="5663"/>
    <cellStyle name="Formula 20 20" xfId="5664"/>
    <cellStyle name="Formula 20 21" xfId="5665"/>
    <cellStyle name="Formula 20 22" xfId="5666"/>
    <cellStyle name="Formula 20 3" xfId="5667"/>
    <cellStyle name="Formula 20 3 2" xfId="5668"/>
    <cellStyle name="Formula 20 4" xfId="5669"/>
    <cellStyle name="Formula 20 5" xfId="5670"/>
    <cellStyle name="Formula 20 6" xfId="5671"/>
    <cellStyle name="Formula 20 7" xfId="5672"/>
    <cellStyle name="Formula 20 8" xfId="5673"/>
    <cellStyle name="Formula 20 9" xfId="5674"/>
    <cellStyle name="Formula 200" xfId="5675"/>
    <cellStyle name="Formula 201" xfId="5676"/>
    <cellStyle name="Formula 202" xfId="5677"/>
    <cellStyle name="Formula 203" xfId="5678"/>
    <cellStyle name="Formula 204" xfId="5679"/>
    <cellStyle name="Formula 205" xfId="5680"/>
    <cellStyle name="Formula 206" xfId="5681"/>
    <cellStyle name="Formula 207" xfId="5682"/>
    <cellStyle name="Formula 208" xfId="5683"/>
    <cellStyle name="Formula 209" xfId="5684"/>
    <cellStyle name="Formula 21" xfId="5685"/>
    <cellStyle name="Formula 21 10" xfId="5686"/>
    <cellStyle name="Formula 21 11" xfId="5687"/>
    <cellStyle name="Formula 21 12" xfId="5688"/>
    <cellStyle name="Formula 21 13" xfId="5689"/>
    <cellStyle name="Formula 21 14" xfId="5690"/>
    <cellStyle name="Formula 21 15" xfId="5691"/>
    <cellStyle name="Formula 21 16" xfId="5692"/>
    <cellStyle name="Formula 21 17" xfId="5693"/>
    <cellStyle name="Formula 21 18" xfId="5694"/>
    <cellStyle name="Formula 21 19" xfId="5695"/>
    <cellStyle name="Formula 21 2" xfId="5696"/>
    <cellStyle name="Formula 21 2 2" xfId="5697"/>
    <cellStyle name="Formula 21 2 2 2" xfId="5698"/>
    <cellStyle name="Formula 21 2 3" xfId="5699"/>
    <cellStyle name="Formula 21 20" xfId="5700"/>
    <cellStyle name="Formula 21 21" xfId="5701"/>
    <cellStyle name="Formula 21 22" xfId="5702"/>
    <cellStyle name="Formula 21 3" xfId="5703"/>
    <cellStyle name="Formula 21 3 2" xfId="5704"/>
    <cellStyle name="Formula 21 4" xfId="5705"/>
    <cellStyle name="Formula 21 5" xfId="5706"/>
    <cellStyle name="Formula 21 6" xfId="5707"/>
    <cellStyle name="Formula 21 7" xfId="5708"/>
    <cellStyle name="Formula 21 8" xfId="5709"/>
    <cellStyle name="Formula 21 9" xfId="5710"/>
    <cellStyle name="Formula 210" xfId="5711"/>
    <cellStyle name="Formula 211" xfId="5712"/>
    <cellStyle name="Formula 212" xfId="5713"/>
    <cellStyle name="Formula 213" xfId="5714"/>
    <cellStyle name="Formula 214" xfId="5715"/>
    <cellStyle name="Formula 215" xfId="5716"/>
    <cellStyle name="Formula 216" xfId="5717"/>
    <cellStyle name="Formula 217" xfId="5718"/>
    <cellStyle name="Formula 218" xfId="5719"/>
    <cellStyle name="Formula 219" xfId="5720"/>
    <cellStyle name="Formula 22" xfId="5721"/>
    <cellStyle name="Formula 22 10" xfId="5722"/>
    <cellStyle name="Formula 22 11" xfId="5723"/>
    <cellStyle name="Formula 22 12" xfId="5724"/>
    <cellStyle name="Formula 22 13" xfId="5725"/>
    <cellStyle name="Formula 22 14" xfId="5726"/>
    <cellStyle name="Formula 22 15" xfId="5727"/>
    <cellStyle name="Formula 22 16" xfId="5728"/>
    <cellStyle name="Formula 22 17" xfId="5729"/>
    <cellStyle name="Formula 22 18" xfId="5730"/>
    <cellStyle name="Formula 22 19" xfId="5731"/>
    <cellStyle name="Formula 22 2" xfId="5732"/>
    <cellStyle name="Formula 22 2 2" xfId="5733"/>
    <cellStyle name="Formula 22 2 2 2" xfId="5734"/>
    <cellStyle name="Formula 22 2 3" xfId="5735"/>
    <cellStyle name="Formula 22 20" xfId="5736"/>
    <cellStyle name="Formula 22 21" xfId="5737"/>
    <cellStyle name="Formula 22 22" xfId="5738"/>
    <cellStyle name="Formula 22 3" xfId="5739"/>
    <cellStyle name="Formula 22 3 2" xfId="5740"/>
    <cellStyle name="Formula 22 4" xfId="5741"/>
    <cellStyle name="Formula 22 5" xfId="5742"/>
    <cellStyle name="Formula 22 6" xfId="5743"/>
    <cellStyle name="Formula 22 7" xfId="5744"/>
    <cellStyle name="Formula 22 8" xfId="5745"/>
    <cellStyle name="Formula 22 9" xfId="5746"/>
    <cellStyle name="Formula 220" xfId="5747"/>
    <cellStyle name="Formula 221" xfId="5748"/>
    <cellStyle name="Formula 222" xfId="5749"/>
    <cellStyle name="Formula 223" xfId="5750"/>
    <cellStyle name="Formula 224" xfId="5751"/>
    <cellStyle name="Formula 225" xfId="5752"/>
    <cellStyle name="Formula 226" xfId="5753"/>
    <cellStyle name="Formula 227" xfId="5754"/>
    <cellStyle name="Formula 228" xfId="5755"/>
    <cellStyle name="Formula 229" xfId="5756"/>
    <cellStyle name="Formula 23" xfId="5757"/>
    <cellStyle name="Formula 23 10" xfId="5758"/>
    <cellStyle name="Formula 23 11" xfId="5759"/>
    <cellStyle name="Formula 23 12" xfId="5760"/>
    <cellStyle name="Formula 23 13" xfId="5761"/>
    <cellStyle name="Formula 23 14" xfId="5762"/>
    <cellStyle name="Formula 23 15" xfId="5763"/>
    <cellStyle name="Formula 23 16" xfId="5764"/>
    <cellStyle name="Formula 23 17" xfId="5765"/>
    <cellStyle name="Formula 23 18" xfId="5766"/>
    <cellStyle name="Formula 23 19" xfId="5767"/>
    <cellStyle name="Formula 23 2" xfId="5768"/>
    <cellStyle name="Formula 23 2 2" xfId="5769"/>
    <cellStyle name="Formula 23 2 2 2" xfId="5770"/>
    <cellStyle name="Formula 23 2 3" xfId="5771"/>
    <cellStyle name="Formula 23 20" xfId="5772"/>
    <cellStyle name="Formula 23 21" xfId="5773"/>
    <cellStyle name="Formula 23 22" xfId="5774"/>
    <cellStyle name="Formula 23 3" xfId="5775"/>
    <cellStyle name="Formula 23 3 2" xfId="5776"/>
    <cellStyle name="Formula 23 4" xfId="5777"/>
    <cellStyle name="Formula 23 5" xfId="5778"/>
    <cellStyle name="Formula 23 6" xfId="5779"/>
    <cellStyle name="Formula 23 7" xfId="5780"/>
    <cellStyle name="Formula 23 8" xfId="5781"/>
    <cellStyle name="Formula 23 9" xfId="5782"/>
    <cellStyle name="Formula 230" xfId="5783"/>
    <cellStyle name="Formula 231" xfId="5784"/>
    <cellStyle name="Formula 232" xfId="5785"/>
    <cellStyle name="Formula 233" xfId="5786"/>
    <cellStyle name="Formula 234" xfId="5787"/>
    <cellStyle name="Formula 235" xfId="5788"/>
    <cellStyle name="Formula 236" xfId="5789"/>
    <cellStyle name="Formula 237" xfId="5790"/>
    <cellStyle name="Formula 238" xfId="5791"/>
    <cellStyle name="Formula 239" xfId="5792"/>
    <cellStyle name="Formula 24" xfId="5793"/>
    <cellStyle name="Formula 24 10" xfId="5794"/>
    <cellStyle name="Formula 24 11" xfId="5795"/>
    <cellStyle name="Formula 24 12" xfId="5796"/>
    <cellStyle name="Formula 24 13" xfId="5797"/>
    <cellStyle name="Formula 24 14" xfId="5798"/>
    <cellStyle name="Formula 24 15" xfId="5799"/>
    <cellStyle name="Formula 24 16" xfId="5800"/>
    <cellStyle name="Formula 24 17" xfId="5801"/>
    <cellStyle name="Formula 24 18" xfId="5802"/>
    <cellStyle name="Formula 24 19" xfId="5803"/>
    <cellStyle name="Formula 24 2" xfId="5804"/>
    <cellStyle name="Formula 24 2 2" xfId="5805"/>
    <cellStyle name="Formula 24 2 2 2" xfId="5806"/>
    <cellStyle name="Formula 24 2 3" xfId="5807"/>
    <cellStyle name="Formula 24 20" xfId="5808"/>
    <cellStyle name="Formula 24 21" xfId="5809"/>
    <cellStyle name="Formula 24 22" xfId="5810"/>
    <cellStyle name="Formula 24 3" xfId="5811"/>
    <cellStyle name="Formula 24 3 2" xfId="5812"/>
    <cellStyle name="Formula 24 4" xfId="5813"/>
    <cellStyle name="Formula 24 5" xfId="5814"/>
    <cellStyle name="Formula 24 6" xfId="5815"/>
    <cellStyle name="Formula 24 7" xfId="5816"/>
    <cellStyle name="Formula 24 8" xfId="5817"/>
    <cellStyle name="Formula 24 9" xfId="5818"/>
    <cellStyle name="Formula 240" xfId="5819"/>
    <cellStyle name="Formula 241" xfId="5820"/>
    <cellStyle name="Formula 242" xfId="5821"/>
    <cellStyle name="Formula 243" xfId="5822"/>
    <cellStyle name="Formula 244" xfId="5823"/>
    <cellStyle name="Formula 245" xfId="5824"/>
    <cellStyle name="Formula 246" xfId="5825"/>
    <cellStyle name="Formula 247" xfId="5826"/>
    <cellStyle name="Formula 248" xfId="5827"/>
    <cellStyle name="Formula 249" xfId="5828"/>
    <cellStyle name="Formula 25" xfId="5829"/>
    <cellStyle name="Formula 25 10" xfId="5830"/>
    <cellStyle name="Formula 25 11" xfId="5831"/>
    <cellStyle name="Formula 25 12" xfId="5832"/>
    <cellStyle name="Formula 25 13" xfId="5833"/>
    <cellStyle name="Formula 25 14" xfId="5834"/>
    <cellStyle name="Formula 25 15" xfId="5835"/>
    <cellStyle name="Formula 25 16" xfId="5836"/>
    <cellStyle name="Formula 25 17" xfId="5837"/>
    <cellStyle name="Formula 25 18" xfId="5838"/>
    <cellStyle name="Formula 25 19" xfId="5839"/>
    <cellStyle name="Formula 25 2" xfId="5840"/>
    <cellStyle name="Formula 25 2 2" xfId="5841"/>
    <cellStyle name="Formula 25 2 2 2" xfId="5842"/>
    <cellStyle name="Formula 25 2 3" xfId="5843"/>
    <cellStyle name="Formula 25 20" xfId="5844"/>
    <cellStyle name="Formula 25 21" xfId="5845"/>
    <cellStyle name="Formula 25 22" xfId="5846"/>
    <cellStyle name="Formula 25 3" xfId="5847"/>
    <cellStyle name="Formula 25 3 2" xfId="5848"/>
    <cellStyle name="Formula 25 4" xfId="5849"/>
    <cellStyle name="Formula 25 5" xfId="5850"/>
    <cellStyle name="Formula 25 6" xfId="5851"/>
    <cellStyle name="Formula 25 7" xfId="5852"/>
    <cellStyle name="Formula 25 8" xfId="5853"/>
    <cellStyle name="Formula 25 9" xfId="5854"/>
    <cellStyle name="Formula 250" xfId="5855"/>
    <cellStyle name="Formula 251" xfId="5856"/>
    <cellStyle name="Formula 252" xfId="5857"/>
    <cellStyle name="Formula 253" xfId="5858"/>
    <cellStyle name="Formula 254" xfId="5859"/>
    <cellStyle name="Formula 255" xfId="5860"/>
    <cellStyle name="Formula 256" xfId="5861"/>
    <cellStyle name="Formula 257" xfId="5862"/>
    <cellStyle name="Formula 258" xfId="5863"/>
    <cellStyle name="Formula 259" xfId="5864"/>
    <cellStyle name="Formula 26" xfId="5865"/>
    <cellStyle name="Formula 26 10" xfId="5866"/>
    <cellStyle name="Formula 26 11" xfId="5867"/>
    <cellStyle name="Formula 26 12" xfId="5868"/>
    <cellStyle name="Formula 26 13" xfId="5869"/>
    <cellStyle name="Formula 26 14" xfId="5870"/>
    <cellStyle name="Formula 26 15" xfId="5871"/>
    <cellStyle name="Formula 26 16" xfId="5872"/>
    <cellStyle name="Formula 26 17" xfId="5873"/>
    <cellStyle name="Formula 26 18" xfId="5874"/>
    <cellStyle name="Formula 26 19" xfId="5875"/>
    <cellStyle name="Formula 26 2" xfId="5876"/>
    <cellStyle name="Formula 26 2 2" xfId="5877"/>
    <cellStyle name="Formula 26 2 2 2" xfId="5878"/>
    <cellStyle name="Formula 26 2 3" xfId="5879"/>
    <cellStyle name="Formula 26 20" xfId="5880"/>
    <cellStyle name="Formula 26 21" xfId="5881"/>
    <cellStyle name="Formula 26 22" xfId="5882"/>
    <cellStyle name="Formula 26 3" xfId="5883"/>
    <cellStyle name="Formula 26 3 2" xfId="5884"/>
    <cellStyle name="Formula 26 4" xfId="5885"/>
    <cellStyle name="Formula 26 5" xfId="5886"/>
    <cellStyle name="Formula 26 6" xfId="5887"/>
    <cellStyle name="Formula 26 7" xfId="5888"/>
    <cellStyle name="Formula 26 8" xfId="5889"/>
    <cellStyle name="Formula 26 9" xfId="5890"/>
    <cellStyle name="Formula 260" xfId="5891"/>
    <cellStyle name="Formula 261" xfId="5892"/>
    <cellStyle name="Formula 262" xfId="5893"/>
    <cellStyle name="Formula 263" xfId="5894"/>
    <cellStyle name="Formula 264" xfId="5895"/>
    <cellStyle name="Formula 265" xfId="5896"/>
    <cellStyle name="Formula 266" xfId="5897"/>
    <cellStyle name="Formula 267" xfId="5898"/>
    <cellStyle name="Formula 268" xfId="5899"/>
    <cellStyle name="Formula 269" xfId="5900"/>
    <cellStyle name="Formula 27" xfId="5901"/>
    <cellStyle name="Formula 27 10" xfId="5902"/>
    <cellStyle name="Formula 27 11" xfId="5903"/>
    <cellStyle name="Formula 27 12" xfId="5904"/>
    <cellStyle name="Formula 27 13" xfId="5905"/>
    <cellStyle name="Formula 27 14" xfId="5906"/>
    <cellStyle name="Formula 27 15" xfId="5907"/>
    <cellStyle name="Formula 27 16" xfId="5908"/>
    <cellStyle name="Formula 27 17" xfId="5909"/>
    <cellStyle name="Formula 27 18" xfId="5910"/>
    <cellStyle name="Formula 27 19" xfId="5911"/>
    <cellStyle name="Formula 27 2" xfId="5912"/>
    <cellStyle name="Formula 27 2 2" xfId="5913"/>
    <cellStyle name="Formula 27 2 2 2" xfId="5914"/>
    <cellStyle name="Formula 27 2 3" xfId="5915"/>
    <cellStyle name="Formula 27 20" xfId="5916"/>
    <cellStyle name="Formula 27 21" xfId="5917"/>
    <cellStyle name="Formula 27 22" xfId="5918"/>
    <cellStyle name="Formula 27 3" xfId="5919"/>
    <cellStyle name="Formula 27 3 2" xfId="5920"/>
    <cellStyle name="Formula 27 4" xfId="5921"/>
    <cellStyle name="Formula 27 5" xfId="5922"/>
    <cellStyle name="Formula 27 6" xfId="5923"/>
    <cellStyle name="Formula 27 7" xfId="5924"/>
    <cellStyle name="Formula 27 8" xfId="5925"/>
    <cellStyle name="Formula 27 9" xfId="5926"/>
    <cellStyle name="Formula 270" xfId="5927"/>
    <cellStyle name="Formula 271" xfId="5928"/>
    <cellStyle name="Formula 272" xfId="5929"/>
    <cellStyle name="Formula 273" xfId="5930"/>
    <cellStyle name="Formula 274" xfId="5931"/>
    <cellStyle name="Formula 275" xfId="5932"/>
    <cellStyle name="Formula 276" xfId="5933"/>
    <cellStyle name="Formula 277" xfId="5934"/>
    <cellStyle name="Formula 278" xfId="5935"/>
    <cellStyle name="Formula 279" xfId="5936"/>
    <cellStyle name="Formula 28" xfId="5937"/>
    <cellStyle name="Formula 28 10" xfId="5938"/>
    <cellStyle name="Formula 28 11" xfId="5939"/>
    <cellStyle name="Formula 28 12" xfId="5940"/>
    <cellStyle name="Formula 28 13" xfId="5941"/>
    <cellStyle name="Formula 28 14" xfId="5942"/>
    <cellStyle name="Formula 28 15" xfId="5943"/>
    <cellStyle name="Formula 28 16" xfId="5944"/>
    <cellStyle name="Formula 28 17" xfId="5945"/>
    <cellStyle name="Formula 28 18" xfId="5946"/>
    <cellStyle name="Formula 28 19" xfId="5947"/>
    <cellStyle name="Formula 28 2" xfId="5948"/>
    <cellStyle name="Formula 28 2 2" xfId="5949"/>
    <cellStyle name="Formula 28 2 2 2" xfId="5950"/>
    <cellStyle name="Formula 28 2 3" xfId="5951"/>
    <cellStyle name="Formula 28 20" xfId="5952"/>
    <cellStyle name="Formula 28 21" xfId="5953"/>
    <cellStyle name="Formula 28 22" xfId="5954"/>
    <cellStyle name="Formula 28 3" xfId="5955"/>
    <cellStyle name="Formula 28 3 2" xfId="5956"/>
    <cellStyle name="Formula 28 4" xfId="5957"/>
    <cellStyle name="Formula 28 5" xfId="5958"/>
    <cellStyle name="Formula 28 6" xfId="5959"/>
    <cellStyle name="Formula 28 7" xfId="5960"/>
    <cellStyle name="Formula 28 8" xfId="5961"/>
    <cellStyle name="Formula 28 9" xfId="5962"/>
    <cellStyle name="Formula 280" xfId="5963"/>
    <cellStyle name="Formula 281" xfId="5964"/>
    <cellStyle name="Formula 282" xfId="5965"/>
    <cellStyle name="Formula 283" xfId="5966"/>
    <cellStyle name="Formula 284" xfId="5967"/>
    <cellStyle name="Formula 285" xfId="5968"/>
    <cellStyle name="Formula 286" xfId="5969"/>
    <cellStyle name="Formula 287" xfId="5970"/>
    <cellStyle name="Formula 288" xfId="5971"/>
    <cellStyle name="Formula 289" xfId="5972"/>
    <cellStyle name="Formula 29" xfId="5973"/>
    <cellStyle name="Formula 29 10" xfId="5974"/>
    <cellStyle name="Formula 29 11" xfId="5975"/>
    <cellStyle name="Formula 29 12" xfId="5976"/>
    <cellStyle name="Formula 29 13" xfId="5977"/>
    <cellStyle name="Formula 29 14" xfId="5978"/>
    <cellStyle name="Formula 29 15" xfId="5979"/>
    <cellStyle name="Formula 29 16" xfId="5980"/>
    <cellStyle name="Formula 29 17" xfId="5981"/>
    <cellStyle name="Formula 29 18" xfId="5982"/>
    <cellStyle name="Formula 29 19" xfId="5983"/>
    <cellStyle name="Formula 29 2" xfId="5984"/>
    <cellStyle name="Formula 29 2 2" xfId="5985"/>
    <cellStyle name="Formula 29 2 2 2" xfId="5986"/>
    <cellStyle name="Formula 29 2 3" xfId="5987"/>
    <cellStyle name="Formula 29 20" xfId="5988"/>
    <cellStyle name="Formula 29 21" xfId="5989"/>
    <cellStyle name="Formula 29 22" xfId="5990"/>
    <cellStyle name="Formula 29 3" xfId="5991"/>
    <cellStyle name="Formula 29 3 2" xfId="5992"/>
    <cellStyle name="Formula 29 4" xfId="5993"/>
    <cellStyle name="Formula 29 5" xfId="5994"/>
    <cellStyle name="Formula 29 6" xfId="5995"/>
    <cellStyle name="Formula 29 7" xfId="5996"/>
    <cellStyle name="Formula 29 8" xfId="5997"/>
    <cellStyle name="Formula 29 9" xfId="5998"/>
    <cellStyle name="Formula 290" xfId="5999"/>
    <cellStyle name="Formula 291" xfId="6000"/>
    <cellStyle name="Formula 292" xfId="6001"/>
    <cellStyle name="Formula 293" xfId="6002"/>
    <cellStyle name="Formula 294" xfId="6003"/>
    <cellStyle name="Formula 295" xfId="6004"/>
    <cellStyle name="Formula 296" xfId="6005"/>
    <cellStyle name="Formula 297" xfId="6006"/>
    <cellStyle name="Formula 298" xfId="6007"/>
    <cellStyle name="Formula 299" xfId="6008"/>
    <cellStyle name="Formula 3" xfId="6009"/>
    <cellStyle name="Formula 3 2" xfId="6010"/>
    <cellStyle name="Formula 3 2 2" xfId="6011"/>
    <cellStyle name="Formula 3 3" xfId="6012"/>
    <cellStyle name="Formula 3 4" xfId="6013"/>
    <cellStyle name="Formula 3 5" xfId="6014"/>
    <cellStyle name="Formula 30" xfId="6015"/>
    <cellStyle name="Formula 30 2" xfId="6016"/>
    <cellStyle name="Formula 30 2 10" xfId="6017"/>
    <cellStyle name="Formula 30 2 11" xfId="6018"/>
    <cellStyle name="Formula 30 2 12" xfId="6019"/>
    <cellStyle name="Formula 30 2 13" xfId="6020"/>
    <cellStyle name="Formula 30 2 14" xfId="6021"/>
    <cellStyle name="Formula 30 2 15" xfId="6022"/>
    <cellStyle name="Formula 30 2 16" xfId="6023"/>
    <cellStyle name="Formula 30 2 17" xfId="6024"/>
    <cellStyle name="Formula 30 2 18" xfId="6025"/>
    <cellStyle name="Formula 30 2 19" xfId="6026"/>
    <cellStyle name="Formula 30 2 2" xfId="6027"/>
    <cellStyle name="Formula 30 2 2 2" xfId="6028"/>
    <cellStyle name="Formula 30 2 3" xfId="6029"/>
    <cellStyle name="Formula 30 2 4" xfId="6030"/>
    <cellStyle name="Formula 30 2 5" xfId="6031"/>
    <cellStyle name="Formula 30 2 6" xfId="6032"/>
    <cellStyle name="Formula 30 2 7" xfId="6033"/>
    <cellStyle name="Formula 30 2 8" xfId="6034"/>
    <cellStyle name="Formula 30 2 9" xfId="6035"/>
    <cellStyle name="Formula 30 3" xfId="6036"/>
    <cellStyle name="Formula 30 4" xfId="6037"/>
    <cellStyle name="Formula 30 5" xfId="6038"/>
    <cellStyle name="Formula 300" xfId="6039"/>
    <cellStyle name="Formula 301" xfId="6040"/>
    <cellStyle name="Formula 302" xfId="6041"/>
    <cellStyle name="Formula 303" xfId="6042"/>
    <cellStyle name="Formula 304" xfId="6043"/>
    <cellStyle name="Formula 305" xfId="6044"/>
    <cellStyle name="Formula 306" xfId="6045"/>
    <cellStyle name="Formula 307" xfId="6046"/>
    <cellStyle name="Formula 308" xfId="6047"/>
    <cellStyle name="Formula 309" xfId="6048"/>
    <cellStyle name="Formula 31" xfId="6049"/>
    <cellStyle name="Formula 31 2" xfId="6050"/>
    <cellStyle name="Formula 31 2 10" xfId="6051"/>
    <cellStyle name="Formula 31 2 11" xfId="6052"/>
    <cellStyle name="Formula 31 2 12" xfId="6053"/>
    <cellStyle name="Formula 31 2 13" xfId="6054"/>
    <cellStyle name="Formula 31 2 14" xfId="6055"/>
    <cellStyle name="Formula 31 2 15" xfId="6056"/>
    <cellStyle name="Formula 31 2 16" xfId="6057"/>
    <cellStyle name="Formula 31 2 17" xfId="6058"/>
    <cellStyle name="Formula 31 2 18" xfId="6059"/>
    <cellStyle name="Formula 31 2 19" xfId="6060"/>
    <cellStyle name="Formula 31 2 2" xfId="6061"/>
    <cellStyle name="Formula 31 2 2 2" xfId="6062"/>
    <cellStyle name="Formula 31 2 3" xfId="6063"/>
    <cellStyle name="Formula 31 2 4" xfId="6064"/>
    <cellStyle name="Formula 31 2 5" xfId="6065"/>
    <cellStyle name="Formula 31 2 6" xfId="6066"/>
    <cellStyle name="Formula 31 2 7" xfId="6067"/>
    <cellStyle name="Formula 31 2 8" xfId="6068"/>
    <cellStyle name="Formula 31 2 9" xfId="6069"/>
    <cellStyle name="Formula 31 3" xfId="6070"/>
    <cellStyle name="Formula 31 4" xfId="6071"/>
    <cellStyle name="Formula 31 5" xfId="6072"/>
    <cellStyle name="Formula 310" xfId="6073"/>
    <cellStyle name="Formula 311" xfId="6074"/>
    <cellStyle name="Formula 312" xfId="6075"/>
    <cellStyle name="Formula 313" xfId="6076"/>
    <cellStyle name="Formula 314" xfId="6077"/>
    <cellStyle name="Formula 315" xfId="6078"/>
    <cellStyle name="Formula 316" xfId="6079"/>
    <cellStyle name="Formula 317" xfId="6080"/>
    <cellStyle name="Formula 318" xfId="6081"/>
    <cellStyle name="Formula 319" xfId="6082"/>
    <cellStyle name="Formula 32" xfId="6083"/>
    <cellStyle name="Formula 32 2" xfId="6084"/>
    <cellStyle name="Formula 32 2 10" xfId="6085"/>
    <cellStyle name="Formula 32 2 11" xfId="6086"/>
    <cellStyle name="Formula 32 2 12" xfId="6087"/>
    <cellStyle name="Formula 32 2 13" xfId="6088"/>
    <cellStyle name="Formula 32 2 14" xfId="6089"/>
    <cellStyle name="Formula 32 2 15" xfId="6090"/>
    <cellStyle name="Formula 32 2 16" xfId="6091"/>
    <cellStyle name="Formula 32 2 17" xfId="6092"/>
    <cellStyle name="Formula 32 2 18" xfId="6093"/>
    <cellStyle name="Formula 32 2 19" xfId="6094"/>
    <cellStyle name="Formula 32 2 2" xfId="6095"/>
    <cellStyle name="Formula 32 2 2 2" xfId="6096"/>
    <cellStyle name="Formula 32 2 3" xfId="6097"/>
    <cellStyle name="Formula 32 2 4" xfId="6098"/>
    <cellStyle name="Formula 32 2 5" xfId="6099"/>
    <cellStyle name="Formula 32 2 6" xfId="6100"/>
    <cellStyle name="Formula 32 2 7" xfId="6101"/>
    <cellStyle name="Formula 32 2 8" xfId="6102"/>
    <cellStyle name="Formula 32 2 9" xfId="6103"/>
    <cellStyle name="Formula 32 3" xfId="6104"/>
    <cellStyle name="Formula 32 4" xfId="6105"/>
    <cellStyle name="Formula 32 5" xfId="6106"/>
    <cellStyle name="Formula 320" xfId="6107"/>
    <cellStyle name="Formula 321" xfId="6108"/>
    <cellStyle name="Formula 322" xfId="6109"/>
    <cellStyle name="Formula 323" xfId="6110"/>
    <cellStyle name="Formula 324" xfId="6111"/>
    <cellStyle name="Formula 325" xfId="6112"/>
    <cellStyle name="Formula 326" xfId="6113"/>
    <cellStyle name="Formula 327" xfId="6114"/>
    <cellStyle name="Formula 328" xfId="6115"/>
    <cellStyle name="Formula 329" xfId="6116"/>
    <cellStyle name="Formula 33" xfId="6117"/>
    <cellStyle name="Formula 33 2" xfId="6118"/>
    <cellStyle name="Formula 33 2 10" xfId="6119"/>
    <cellStyle name="Formula 33 2 11" xfId="6120"/>
    <cellStyle name="Formula 33 2 12" xfId="6121"/>
    <cellStyle name="Formula 33 2 13" xfId="6122"/>
    <cellStyle name="Formula 33 2 14" xfId="6123"/>
    <cellStyle name="Formula 33 2 15" xfId="6124"/>
    <cellStyle name="Formula 33 2 16" xfId="6125"/>
    <cellStyle name="Formula 33 2 17" xfId="6126"/>
    <cellStyle name="Formula 33 2 18" xfId="6127"/>
    <cellStyle name="Formula 33 2 19" xfId="6128"/>
    <cellStyle name="Formula 33 2 2" xfId="6129"/>
    <cellStyle name="Formula 33 2 2 2" xfId="6130"/>
    <cellStyle name="Formula 33 2 3" xfId="6131"/>
    <cellStyle name="Formula 33 2 4" xfId="6132"/>
    <cellStyle name="Formula 33 2 5" xfId="6133"/>
    <cellStyle name="Formula 33 2 6" xfId="6134"/>
    <cellStyle name="Formula 33 2 7" xfId="6135"/>
    <cellStyle name="Formula 33 2 8" xfId="6136"/>
    <cellStyle name="Formula 33 2 9" xfId="6137"/>
    <cellStyle name="Formula 33 3" xfId="6138"/>
    <cellStyle name="Formula 33 4" xfId="6139"/>
    <cellStyle name="Formula 33 5" xfId="6140"/>
    <cellStyle name="Formula 330" xfId="6141"/>
    <cellStyle name="Formula 331" xfId="6142"/>
    <cellStyle name="Formula 332" xfId="6143"/>
    <cellStyle name="Formula 333" xfId="6144"/>
    <cellStyle name="Formula 334" xfId="6145"/>
    <cellStyle name="Formula 335" xfId="6146"/>
    <cellStyle name="Formula 336" xfId="6147"/>
    <cellStyle name="Formula 337" xfId="6148"/>
    <cellStyle name="Formula 338" xfId="6149"/>
    <cellStyle name="Formula 339" xfId="6150"/>
    <cellStyle name="Formula 34" xfId="6151"/>
    <cellStyle name="Formula 34 2" xfId="6152"/>
    <cellStyle name="Formula 34 2 10" xfId="6153"/>
    <cellStyle name="Formula 34 2 11" xfId="6154"/>
    <cellStyle name="Formula 34 2 12" xfId="6155"/>
    <cellStyle name="Formula 34 2 13" xfId="6156"/>
    <cellStyle name="Formula 34 2 14" xfId="6157"/>
    <cellStyle name="Formula 34 2 15" xfId="6158"/>
    <cellStyle name="Formula 34 2 16" xfId="6159"/>
    <cellStyle name="Formula 34 2 17" xfId="6160"/>
    <cellStyle name="Formula 34 2 18" xfId="6161"/>
    <cellStyle name="Formula 34 2 19" xfId="6162"/>
    <cellStyle name="Formula 34 2 2" xfId="6163"/>
    <cellStyle name="Formula 34 2 2 2" xfId="6164"/>
    <cellStyle name="Formula 34 2 3" xfId="6165"/>
    <cellStyle name="Formula 34 2 4" xfId="6166"/>
    <cellStyle name="Formula 34 2 5" xfId="6167"/>
    <cellStyle name="Formula 34 2 6" xfId="6168"/>
    <cellStyle name="Formula 34 2 7" xfId="6169"/>
    <cellStyle name="Formula 34 2 8" xfId="6170"/>
    <cellStyle name="Formula 34 2 9" xfId="6171"/>
    <cellStyle name="Formula 34 3" xfId="6172"/>
    <cellStyle name="Formula 34 4" xfId="6173"/>
    <cellStyle name="Formula 34 5" xfId="6174"/>
    <cellStyle name="Formula 340" xfId="6175"/>
    <cellStyle name="Formula 341" xfId="6176"/>
    <cellStyle name="Formula 342" xfId="6177"/>
    <cellStyle name="Formula 343" xfId="6178"/>
    <cellStyle name="Formula 344" xfId="6179"/>
    <cellStyle name="Formula 345" xfId="6180"/>
    <cellStyle name="Formula 346" xfId="6181"/>
    <cellStyle name="Formula 347" xfId="6182"/>
    <cellStyle name="Formula 348" xfId="6183"/>
    <cellStyle name="Formula 349" xfId="6184"/>
    <cellStyle name="Formula 35" xfId="6185"/>
    <cellStyle name="Formula 35 2" xfId="6186"/>
    <cellStyle name="Formula 35 2 10" xfId="6187"/>
    <cellStyle name="Formula 35 2 11" xfId="6188"/>
    <cellStyle name="Formula 35 2 12" xfId="6189"/>
    <cellStyle name="Formula 35 2 13" xfId="6190"/>
    <cellStyle name="Formula 35 2 14" xfId="6191"/>
    <cellStyle name="Formula 35 2 15" xfId="6192"/>
    <cellStyle name="Formula 35 2 16" xfId="6193"/>
    <cellStyle name="Formula 35 2 17" xfId="6194"/>
    <cellStyle name="Formula 35 2 18" xfId="6195"/>
    <cellStyle name="Formula 35 2 19" xfId="6196"/>
    <cellStyle name="Formula 35 2 2" xfId="6197"/>
    <cellStyle name="Formula 35 2 2 2" xfId="6198"/>
    <cellStyle name="Formula 35 2 3" xfId="6199"/>
    <cellStyle name="Formula 35 2 4" xfId="6200"/>
    <cellStyle name="Formula 35 2 5" xfId="6201"/>
    <cellStyle name="Formula 35 2 6" xfId="6202"/>
    <cellStyle name="Formula 35 2 7" xfId="6203"/>
    <cellStyle name="Formula 35 2 8" xfId="6204"/>
    <cellStyle name="Formula 35 2 9" xfId="6205"/>
    <cellStyle name="Formula 35 3" xfId="6206"/>
    <cellStyle name="Formula 35 4" xfId="6207"/>
    <cellStyle name="Formula 35 5" xfId="6208"/>
    <cellStyle name="Formula 350" xfId="6209"/>
    <cellStyle name="Formula 351" xfId="6210"/>
    <cellStyle name="Formula 352" xfId="6211"/>
    <cellStyle name="Formula 353" xfId="6212"/>
    <cellStyle name="Formula 354" xfId="6213"/>
    <cellStyle name="Formula 355" xfId="6214"/>
    <cellStyle name="Formula 356" xfId="6215"/>
    <cellStyle name="Formula 357" xfId="6216"/>
    <cellStyle name="Formula 358" xfId="6217"/>
    <cellStyle name="Formula 359" xfId="6218"/>
    <cellStyle name="Formula 36" xfId="6219"/>
    <cellStyle name="Formula 36 2" xfId="6220"/>
    <cellStyle name="Formula 36 2 10" xfId="6221"/>
    <cellStyle name="Formula 36 2 11" xfId="6222"/>
    <cellStyle name="Formula 36 2 12" xfId="6223"/>
    <cellStyle name="Formula 36 2 13" xfId="6224"/>
    <cellStyle name="Formula 36 2 14" xfId="6225"/>
    <cellStyle name="Formula 36 2 15" xfId="6226"/>
    <cellStyle name="Formula 36 2 16" xfId="6227"/>
    <cellStyle name="Formula 36 2 17" xfId="6228"/>
    <cellStyle name="Formula 36 2 18" xfId="6229"/>
    <cellStyle name="Formula 36 2 19" xfId="6230"/>
    <cellStyle name="Formula 36 2 2" xfId="6231"/>
    <cellStyle name="Formula 36 2 2 2" xfId="6232"/>
    <cellStyle name="Formula 36 2 3" xfId="6233"/>
    <cellStyle name="Formula 36 2 4" xfId="6234"/>
    <cellStyle name="Formula 36 2 5" xfId="6235"/>
    <cellStyle name="Formula 36 2 6" xfId="6236"/>
    <cellStyle name="Formula 36 2 7" xfId="6237"/>
    <cellStyle name="Formula 36 2 8" xfId="6238"/>
    <cellStyle name="Formula 36 2 9" xfId="6239"/>
    <cellStyle name="Formula 36 3" xfId="6240"/>
    <cellStyle name="Formula 36 4" xfId="6241"/>
    <cellStyle name="Formula 36 5" xfId="6242"/>
    <cellStyle name="Formula 360" xfId="6243"/>
    <cellStyle name="Formula 361" xfId="6244"/>
    <cellStyle name="Formula 362" xfId="6245"/>
    <cellStyle name="Formula 363" xfId="6246"/>
    <cellStyle name="Formula 364" xfId="6247"/>
    <cellStyle name="Formula 365" xfId="6248"/>
    <cellStyle name="Formula 366" xfId="6249"/>
    <cellStyle name="Formula 367" xfId="6250"/>
    <cellStyle name="Formula 368" xfId="6251"/>
    <cellStyle name="Formula 369" xfId="6252"/>
    <cellStyle name="Formula 37" xfId="6253"/>
    <cellStyle name="Formula 37 2" xfId="6254"/>
    <cellStyle name="Formula 37 2 10" xfId="6255"/>
    <cellStyle name="Formula 37 2 11" xfId="6256"/>
    <cellStyle name="Formula 37 2 12" xfId="6257"/>
    <cellStyle name="Formula 37 2 13" xfId="6258"/>
    <cellStyle name="Formula 37 2 14" xfId="6259"/>
    <cellStyle name="Formula 37 2 15" xfId="6260"/>
    <cellStyle name="Formula 37 2 16" xfId="6261"/>
    <cellStyle name="Formula 37 2 17" xfId="6262"/>
    <cellStyle name="Formula 37 2 18" xfId="6263"/>
    <cellStyle name="Formula 37 2 19" xfId="6264"/>
    <cellStyle name="Formula 37 2 2" xfId="6265"/>
    <cellStyle name="Formula 37 2 2 2" xfId="6266"/>
    <cellStyle name="Formula 37 2 3" xfId="6267"/>
    <cellStyle name="Formula 37 2 4" xfId="6268"/>
    <cellStyle name="Formula 37 2 5" xfId="6269"/>
    <cellStyle name="Formula 37 2 6" xfId="6270"/>
    <cellStyle name="Formula 37 2 7" xfId="6271"/>
    <cellStyle name="Formula 37 2 8" xfId="6272"/>
    <cellStyle name="Formula 37 2 9" xfId="6273"/>
    <cellStyle name="Formula 37 3" xfId="6274"/>
    <cellStyle name="Formula 37 4" xfId="6275"/>
    <cellStyle name="Formula 37 5" xfId="6276"/>
    <cellStyle name="Formula 370" xfId="6277"/>
    <cellStyle name="Formula 371" xfId="6278"/>
    <cellStyle name="Formula 372" xfId="6279"/>
    <cellStyle name="Formula 373" xfId="6280"/>
    <cellStyle name="Formula 374" xfId="6281"/>
    <cellStyle name="Formula 375" xfId="6282"/>
    <cellStyle name="Formula 376" xfId="6283"/>
    <cellStyle name="Formula 377" xfId="6284"/>
    <cellStyle name="Formula 378" xfId="6285"/>
    <cellStyle name="Formula 379" xfId="6286"/>
    <cellStyle name="Formula 38" xfId="6287"/>
    <cellStyle name="Formula 38 2" xfId="6288"/>
    <cellStyle name="Formula 38 2 10" xfId="6289"/>
    <cellStyle name="Formula 38 2 11" xfId="6290"/>
    <cellStyle name="Formula 38 2 12" xfId="6291"/>
    <cellStyle name="Formula 38 2 13" xfId="6292"/>
    <cellStyle name="Formula 38 2 14" xfId="6293"/>
    <cellStyle name="Formula 38 2 15" xfId="6294"/>
    <cellStyle name="Formula 38 2 16" xfId="6295"/>
    <cellStyle name="Formula 38 2 17" xfId="6296"/>
    <cellStyle name="Formula 38 2 18" xfId="6297"/>
    <cellStyle name="Formula 38 2 19" xfId="6298"/>
    <cellStyle name="Formula 38 2 2" xfId="6299"/>
    <cellStyle name="Formula 38 2 2 2" xfId="6300"/>
    <cellStyle name="Formula 38 2 3" xfId="6301"/>
    <cellStyle name="Formula 38 2 4" xfId="6302"/>
    <cellStyle name="Formula 38 2 5" xfId="6303"/>
    <cellStyle name="Formula 38 2 6" xfId="6304"/>
    <cellStyle name="Formula 38 2 7" xfId="6305"/>
    <cellStyle name="Formula 38 2 8" xfId="6306"/>
    <cellStyle name="Formula 38 2 9" xfId="6307"/>
    <cellStyle name="Formula 38 3" xfId="6308"/>
    <cellStyle name="Formula 38 4" xfId="6309"/>
    <cellStyle name="Formula 38 5" xfId="6310"/>
    <cellStyle name="Formula 380" xfId="6311"/>
    <cellStyle name="Formula 381" xfId="6312"/>
    <cellStyle name="Formula 382" xfId="6313"/>
    <cellStyle name="Formula 383" xfId="6314"/>
    <cellStyle name="Formula 384" xfId="6315"/>
    <cellStyle name="Formula 385" xfId="6316"/>
    <cellStyle name="Formula 386" xfId="6317"/>
    <cellStyle name="Formula 387" xfId="6318"/>
    <cellStyle name="Formula 388" xfId="6319"/>
    <cellStyle name="Formula 389" xfId="6320"/>
    <cellStyle name="Formula 39" xfId="6321"/>
    <cellStyle name="Formula 39 2" xfId="6322"/>
    <cellStyle name="Formula 39 2 10" xfId="6323"/>
    <cellStyle name="Formula 39 2 11" xfId="6324"/>
    <cellStyle name="Formula 39 2 12" xfId="6325"/>
    <cellStyle name="Formula 39 2 13" xfId="6326"/>
    <cellStyle name="Formula 39 2 14" xfId="6327"/>
    <cellStyle name="Formula 39 2 15" xfId="6328"/>
    <cellStyle name="Formula 39 2 16" xfId="6329"/>
    <cellStyle name="Formula 39 2 17" xfId="6330"/>
    <cellStyle name="Formula 39 2 18" xfId="6331"/>
    <cellStyle name="Formula 39 2 19" xfId="6332"/>
    <cellStyle name="Formula 39 2 2" xfId="6333"/>
    <cellStyle name="Formula 39 2 2 2" xfId="6334"/>
    <cellStyle name="Formula 39 2 3" xfId="6335"/>
    <cellStyle name="Formula 39 2 4" xfId="6336"/>
    <cellStyle name="Formula 39 2 5" xfId="6337"/>
    <cellStyle name="Formula 39 2 6" xfId="6338"/>
    <cellStyle name="Formula 39 2 7" xfId="6339"/>
    <cellStyle name="Formula 39 2 8" xfId="6340"/>
    <cellStyle name="Formula 39 2 9" xfId="6341"/>
    <cellStyle name="Formula 39 3" xfId="6342"/>
    <cellStyle name="Formula 39 4" xfId="6343"/>
    <cellStyle name="Formula 39 5" xfId="6344"/>
    <cellStyle name="Formula 390" xfId="6345"/>
    <cellStyle name="Formula 391" xfId="6346"/>
    <cellStyle name="Formula 392" xfId="6347"/>
    <cellStyle name="Formula 393" xfId="6348"/>
    <cellStyle name="Formula 394" xfId="6349"/>
    <cellStyle name="Formula 395" xfId="6350"/>
    <cellStyle name="Formula 396" xfId="6351"/>
    <cellStyle name="Formula 397" xfId="6352"/>
    <cellStyle name="Formula 398" xfId="6353"/>
    <cellStyle name="Formula 399" xfId="6354"/>
    <cellStyle name="Formula 4" xfId="6355"/>
    <cellStyle name="Formula 4 2" xfId="6356"/>
    <cellStyle name="Formula 4 2 2" xfId="6357"/>
    <cellStyle name="Formula 4 3" xfId="6358"/>
    <cellStyle name="Formula 4 4" xfId="6359"/>
    <cellStyle name="Formula 4 5" xfId="6360"/>
    <cellStyle name="Formula 40" xfId="6361"/>
    <cellStyle name="Formula 40 2" xfId="6362"/>
    <cellStyle name="Formula 40 2 10" xfId="6363"/>
    <cellStyle name="Formula 40 2 11" xfId="6364"/>
    <cellStyle name="Formula 40 2 12" xfId="6365"/>
    <cellStyle name="Formula 40 2 13" xfId="6366"/>
    <cellStyle name="Formula 40 2 14" xfId="6367"/>
    <cellStyle name="Formula 40 2 15" xfId="6368"/>
    <cellStyle name="Formula 40 2 16" xfId="6369"/>
    <cellStyle name="Formula 40 2 17" xfId="6370"/>
    <cellStyle name="Formula 40 2 18" xfId="6371"/>
    <cellStyle name="Formula 40 2 19" xfId="6372"/>
    <cellStyle name="Formula 40 2 2" xfId="6373"/>
    <cellStyle name="Formula 40 2 2 2" xfId="6374"/>
    <cellStyle name="Formula 40 2 3" xfId="6375"/>
    <cellStyle name="Formula 40 2 4" xfId="6376"/>
    <cellStyle name="Formula 40 2 5" xfId="6377"/>
    <cellStyle name="Formula 40 2 6" xfId="6378"/>
    <cellStyle name="Formula 40 2 7" xfId="6379"/>
    <cellStyle name="Formula 40 2 8" xfId="6380"/>
    <cellStyle name="Formula 40 2 9" xfId="6381"/>
    <cellStyle name="Formula 40 3" xfId="6382"/>
    <cellStyle name="Formula 40 4" xfId="6383"/>
    <cellStyle name="Formula 40 5" xfId="6384"/>
    <cellStyle name="Formula 400" xfId="6385"/>
    <cellStyle name="Formula 401" xfId="6386"/>
    <cellStyle name="Formula 402" xfId="6387"/>
    <cellStyle name="Formula 403" xfId="6388"/>
    <cellStyle name="Formula 404" xfId="6389"/>
    <cellStyle name="Formula 405" xfId="6390"/>
    <cellStyle name="Formula 406" xfId="6391"/>
    <cellStyle name="Formula 407" xfId="6392"/>
    <cellStyle name="Formula 408" xfId="6393"/>
    <cellStyle name="Formula 409" xfId="6394"/>
    <cellStyle name="Formula 41" xfId="6395"/>
    <cellStyle name="Formula 41 2" xfId="6396"/>
    <cellStyle name="Formula 41 2 10" xfId="6397"/>
    <cellStyle name="Formula 41 2 11" xfId="6398"/>
    <cellStyle name="Formula 41 2 12" xfId="6399"/>
    <cellStyle name="Formula 41 2 13" xfId="6400"/>
    <cellStyle name="Formula 41 2 14" xfId="6401"/>
    <cellStyle name="Formula 41 2 15" xfId="6402"/>
    <cellStyle name="Formula 41 2 16" xfId="6403"/>
    <cellStyle name="Formula 41 2 17" xfId="6404"/>
    <cellStyle name="Formula 41 2 18" xfId="6405"/>
    <cellStyle name="Formula 41 2 19" xfId="6406"/>
    <cellStyle name="Formula 41 2 2" xfId="6407"/>
    <cellStyle name="Formula 41 2 2 2" xfId="6408"/>
    <cellStyle name="Formula 41 2 3" xfId="6409"/>
    <cellStyle name="Formula 41 2 4" xfId="6410"/>
    <cellStyle name="Formula 41 2 5" xfId="6411"/>
    <cellStyle name="Formula 41 2 6" xfId="6412"/>
    <cellStyle name="Formula 41 2 7" xfId="6413"/>
    <cellStyle name="Formula 41 2 8" xfId="6414"/>
    <cellStyle name="Formula 41 2 9" xfId="6415"/>
    <cellStyle name="Formula 41 3" xfId="6416"/>
    <cellStyle name="Formula 41 4" xfId="6417"/>
    <cellStyle name="Formula 41 5" xfId="6418"/>
    <cellStyle name="Formula 410" xfId="6419"/>
    <cellStyle name="Formula 411" xfId="6420"/>
    <cellStyle name="Formula 42" xfId="6421"/>
    <cellStyle name="Formula 42 2" xfId="6422"/>
    <cellStyle name="Formula 42 2 10" xfId="6423"/>
    <cellStyle name="Formula 42 2 11" xfId="6424"/>
    <cellStyle name="Formula 42 2 12" xfId="6425"/>
    <cellStyle name="Formula 42 2 13" xfId="6426"/>
    <cellStyle name="Formula 42 2 14" xfId="6427"/>
    <cellStyle name="Formula 42 2 15" xfId="6428"/>
    <cellStyle name="Formula 42 2 16" xfId="6429"/>
    <cellStyle name="Formula 42 2 17" xfId="6430"/>
    <cellStyle name="Formula 42 2 18" xfId="6431"/>
    <cellStyle name="Formula 42 2 19" xfId="6432"/>
    <cellStyle name="Formula 42 2 2" xfId="6433"/>
    <cellStyle name="Formula 42 2 2 2" xfId="6434"/>
    <cellStyle name="Formula 42 2 3" xfId="6435"/>
    <cellStyle name="Formula 42 2 4" xfId="6436"/>
    <cellStyle name="Formula 42 2 5" xfId="6437"/>
    <cellStyle name="Formula 42 2 6" xfId="6438"/>
    <cellStyle name="Formula 42 2 7" xfId="6439"/>
    <cellStyle name="Formula 42 2 8" xfId="6440"/>
    <cellStyle name="Formula 42 2 9" xfId="6441"/>
    <cellStyle name="Formula 42 3" xfId="6442"/>
    <cellStyle name="Formula 42 4" xfId="6443"/>
    <cellStyle name="Formula 42 5" xfId="6444"/>
    <cellStyle name="Formula 43" xfId="6445"/>
    <cellStyle name="Formula 43 2" xfId="6446"/>
    <cellStyle name="Formula 43 2 10" xfId="6447"/>
    <cellStyle name="Formula 43 2 11" xfId="6448"/>
    <cellStyle name="Formula 43 2 12" xfId="6449"/>
    <cellStyle name="Formula 43 2 13" xfId="6450"/>
    <cellStyle name="Formula 43 2 14" xfId="6451"/>
    <cellStyle name="Formula 43 2 15" xfId="6452"/>
    <cellStyle name="Formula 43 2 16" xfId="6453"/>
    <cellStyle name="Formula 43 2 17" xfId="6454"/>
    <cellStyle name="Formula 43 2 18" xfId="6455"/>
    <cellStyle name="Formula 43 2 19" xfId="6456"/>
    <cellStyle name="Formula 43 2 2" xfId="6457"/>
    <cellStyle name="Formula 43 2 2 2" xfId="6458"/>
    <cellStyle name="Formula 43 2 3" xfId="6459"/>
    <cellStyle name="Formula 43 2 4" xfId="6460"/>
    <cellStyle name="Formula 43 2 5" xfId="6461"/>
    <cellStyle name="Formula 43 2 6" xfId="6462"/>
    <cellStyle name="Formula 43 2 7" xfId="6463"/>
    <cellStyle name="Formula 43 2 8" xfId="6464"/>
    <cellStyle name="Formula 43 2 9" xfId="6465"/>
    <cellStyle name="Formula 43 3" xfId="6466"/>
    <cellStyle name="Formula 43 4" xfId="6467"/>
    <cellStyle name="Formula 43 5" xfId="6468"/>
    <cellStyle name="Formula 44" xfId="6469"/>
    <cellStyle name="Formula 44 2" xfId="6470"/>
    <cellStyle name="Formula 44 2 10" xfId="6471"/>
    <cellStyle name="Formula 44 2 11" xfId="6472"/>
    <cellStyle name="Formula 44 2 12" xfId="6473"/>
    <cellStyle name="Formula 44 2 13" xfId="6474"/>
    <cellStyle name="Formula 44 2 14" xfId="6475"/>
    <cellStyle name="Formula 44 2 15" xfId="6476"/>
    <cellStyle name="Formula 44 2 16" xfId="6477"/>
    <cellStyle name="Formula 44 2 17" xfId="6478"/>
    <cellStyle name="Formula 44 2 18" xfId="6479"/>
    <cellStyle name="Formula 44 2 19" xfId="6480"/>
    <cellStyle name="Formula 44 2 2" xfId="6481"/>
    <cellStyle name="Formula 44 2 2 2" xfId="6482"/>
    <cellStyle name="Formula 44 2 3" xfId="6483"/>
    <cellStyle name="Formula 44 2 4" xfId="6484"/>
    <cellStyle name="Formula 44 2 5" xfId="6485"/>
    <cellStyle name="Formula 44 2 6" xfId="6486"/>
    <cellStyle name="Formula 44 2 7" xfId="6487"/>
    <cellStyle name="Formula 44 2 8" xfId="6488"/>
    <cellStyle name="Formula 44 2 9" xfId="6489"/>
    <cellStyle name="Formula 44 3" xfId="6490"/>
    <cellStyle name="Formula 44 4" xfId="6491"/>
    <cellStyle name="Formula 44 5" xfId="6492"/>
    <cellStyle name="Formula 45" xfId="6493"/>
    <cellStyle name="Formula 45 2" xfId="6494"/>
    <cellStyle name="Formula 45 2 10" xfId="6495"/>
    <cellStyle name="Formula 45 2 11" xfId="6496"/>
    <cellStyle name="Formula 45 2 12" xfId="6497"/>
    <cellStyle name="Formula 45 2 13" xfId="6498"/>
    <cellStyle name="Formula 45 2 14" xfId="6499"/>
    <cellStyle name="Formula 45 2 15" xfId="6500"/>
    <cellStyle name="Formula 45 2 16" xfId="6501"/>
    <cellStyle name="Formula 45 2 17" xfId="6502"/>
    <cellStyle name="Formula 45 2 18" xfId="6503"/>
    <cellStyle name="Formula 45 2 19" xfId="6504"/>
    <cellStyle name="Formula 45 2 2" xfId="6505"/>
    <cellStyle name="Formula 45 2 2 2" xfId="6506"/>
    <cellStyle name="Formula 45 2 3" xfId="6507"/>
    <cellStyle name="Formula 45 2 4" xfId="6508"/>
    <cellStyle name="Formula 45 2 5" xfId="6509"/>
    <cellStyle name="Formula 45 2 6" xfId="6510"/>
    <cellStyle name="Formula 45 2 7" xfId="6511"/>
    <cellStyle name="Formula 45 2 8" xfId="6512"/>
    <cellStyle name="Formula 45 2 9" xfId="6513"/>
    <cellStyle name="Formula 45 3" xfId="6514"/>
    <cellStyle name="Formula 45 4" xfId="6515"/>
    <cellStyle name="Formula 45 5" xfId="6516"/>
    <cellStyle name="Formula 46" xfId="6517"/>
    <cellStyle name="Formula 46 2" xfId="6518"/>
    <cellStyle name="Formula 46 2 10" xfId="6519"/>
    <cellStyle name="Formula 46 2 11" xfId="6520"/>
    <cellStyle name="Formula 46 2 12" xfId="6521"/>
    <cellStyle name="Formula 46 2 13" xfId="6522"/>
    <cellStyle name="Formula 46 2 14" xfId="6523"/>
    <cellStyle name="Formula 46 2 15" xfId="6524"/>
    <cellStyle name="Formula 46 2 16" xfId="6525"/>
    <cellStyle name="Formula 46 2 17" xfId="6526"/>
    <cellStyle name="Formula 46 2 18" xfId="6527"/>
    <cellStyle name="Formula 46 2 19" xfId="6528"/>
    <cellStyle name="Formula 46 2 2" xfId="6529"/>
    <cellStyle name="Formula 46 2 2 2" xfId="6530"/>
    <cellStyle name="Formula 46 2 3" xfId="6531"/>
    <cellStyle name="Formula 46 2 4" xfId="6532"/>
    <cellStyle name="Formula 46 2 5" xfId="6533"/>
    <cellStyle name="Formula 46 2 6" xfId="6534"/>
    <cellStyle name="Formula 46 2 7" xfId="6535"/>
    <cellStyle name="Formula 46 2 8" xfId="6536"/>
    <cellStyle name="Formula 46 2 9" xfId="6537"/>
    <cellStyle name="Formula 46 3" xfId="6538"/>
    <cellStyle name="Formula 46 4" xfId="6539"/>
    <cellStyle name="Formula 46 5" xfId="6540"/>
    <cellStyle name="Formula 47" xfId="6541"/>
    <cellStyle name="Formula 47 2" xfId="6542"/>
    <cellStyle name="Formula 47 2 10" xfId="6543"/>
    <cellStyle name="Formula 47 2 11" xfId="6544"/>
    <cellStyle name="Formula 47 2 12" xfId="6545"/>
    <cellStyle name="Formula 47 2 13" xfId="6546"/>
    <cellStyle name="Formula 47 2 14" xfId="6547"/>
    <cellStyle name="Formula 47 2 15" xfId="6548"/>
    <cellStyle name="Formula 47 2 16" xfId="6549"/>
    <cellStyle name="Formula 47 2 17" xfId="6550"/>
    <cellStyle name="Formula 47 2 18" xfId="6551"/>
    <cellStyle name="Formula 47 2 19" xfId="6552"/>
    <cellStyle name="Formula 47 2 2" xfId="6553"/>
    <cellStyle name="Formula 47 2 2 2" xfId="6554"/>
    <cellStyle name="Formula 47 2 3" xfId="6555"/>
    <cellStyle name="Formula 47 2 4" xfId="6556"/>
    <cellStyle name="Formula 47 2 5" xfId="6557"/>
    <cellStyle name="Formula 47 2 6" xfId="6558"/>
    <cellStyle name="Formula 47 2 7" xfId="6559"/>
    <cellStyle name="Formula 47 2 8" xfId="6560"/>
    <cellStyle name="Formula 47 2 9" xfId="6561"/>
    <cellStyle name="Formula 47 3" xfId="6562"/>
    <cellStyle name="Formula 47 4" xfId="6563"/>
    <cellStyle name="Formula 47 5" xfId="6564"/>
    <cellStyle name="Formula 48" xfId="6565"/>
    <cellStyle name="Formula 48 2" xfId="6566"/>
    <cellStyle name="Formula 48 2 10" xfId="6567"/>
    <cellStyle name="Formula 48 2 11" xfId="6568"/>
    <cellStyle name="Formula 48 2 12" xfId="6569"/>
    <cellStyle name="Formula 48 2 13" xfId="6570"/>
    <cellStyle name="Formula 48 2 14" xfId="6571"/>
    <cellStyle name="Formula 48 2 15" xfId="6572"/>
    <cellStyle name="Formula 48 2 16" xfId="6573"/>
    <cellStyle name="Formula 48 2 17" xfId="6574"/>
    <cellStyle name="Formula 48 2 18" xfId="6575"/>
    <cellStyle name="Formula 48 2 19" xfId="6576"/>
    <cellStyle name="Formula 48 2 2" xfId="6577"/>
    <cellStyle name="Formula 48 2 2 2" xfId="6578"/>
    <cellStyle name="Formula 48 2 3" xfId="6579"/>
    <cellStyle name="Formula 48 2 4" xfId="6580"/>
    <cellStyle name="Formula 48 2 5" xfId="6581"/>
    <cellStyle name="Formula 48 2 6" xfId="6582"/>
    <cellStyle name="Formula 48 2 7" xfId="6583"/>
    <cellStyle name="Formula 48 2 8" xfId="6584"/>
    <cellStyle name="Formula 48 2 9" xfId="6585"/>
    <cellStyle name="Formula 48 3" xfId="6586"/>
    <cellStyle name="Formula 48 4" xfId="6587"/>
    <cellStyle name="Formula 48 5" xfId="6588"/>
    <cellStyle name="Formula 49" xfId="6589"/>
    <cellStyle name="Formula 49 2" xfId="6590"/>
    <cellStyle name="Formula 49 2 10" xfId="6591"/>
    <cellStyle name="Formula 49 2 11" xfId="6592"/>
    <cellStyle name="Formula 49 2 12" xfId="6593"/>
    <cellStyle name="Formula 49 2 13" xfId="6594"/>
    <cellStyle name="Formula 49 2 14" xfId="6595"/>
    <cellStyle name="Formula 49 2 15" xfId="6596"/>
    <cellStyle name="Formula 49 2 16" xfId="6597"/>
    <cellStyle name="Formula 49 2 17" xfId="6598"/>
    <cellStyle name="Formula 49 2 18" xfId="6599"/>
    <cellStyle name="Formula 49 2 19" xfId="6600"/>
    <cellStyle name="Formula 49 2 2" xfId="6601"/>
    <cellStyle name="Formula 49 2 2 2" xfId="6602"/>
    <cellStyle name="Formula 49 2 3" xfId="6603"/>
    <cellStyle name="Formula 49 2 4" xfId="6604"/>
    <cellStyle name="Formula 49 2 5" xfId="6605"/>
    <cellStyle name="Formula 49 2 6" xfId="6606"/>
    <cellStyle name="Formula 49 2 7" xfId="6607"/>
    <cellStyle name="Formula 49 2 8" xfId="6608"/>
    <cellStyle name="Formula 49 2 9" xfId="6609"/>
    <cellStyle name="Formula 49 3" xfId="6610"/>
    <cellStyle name="Formula 49 4" xfId="6611"/>
    <cellStyle name="Formula 49 5" xfId="6612"/>
    <cellStyle name="Formula 5" xfId="6613"/>
    <cellStyle name="Formula 5 10" xfId="6614"/>
    <cellStyle name="Formula 5 11" xfId="6615"/>
    <cellStyle name="Formula 5 12" xfId="6616"/>
    <cellStyle name="Formula 5 13" xfId="6617"/>
    <cellStyle name="Formula 5 14" xfId="6618"/>
    <cellStyle name="Formula 5 15" xfId="6619"/>
    <cellStyle name="Formula 5 16" xfId="6620"/>
    <cellStyle name="Formula 5 17" xfId="6621"/>
    <cellStyle name="Formula 5 18" xfId="6622"/>
    <cellStyle name="Formula 5 19" xfId="6623"/>
    <cellStyle name="Formula 5 2" xfId="6624"/>
    <cellStyle name="Formula 5 2 2" xfId="6625"/>
    <cellStyle name="Formula 5 2 2 2" xfId="6626"/>
    <cellStyle name="Formula 5 2 3" xfId="6627"/>
    <cellStyle name="Formula 5 2 3 10" xfId="6628"/>
    <cellStyle name="Formula 5 2 3 11" xfId="6629"/>
    <cellStyle name="Formula 5 2 3 12" xfId="6630"/>
    <cellStyle name="Formula 5 2 3 13" xfId="6631"/>
    <cellStyle name="Formula 5 2 3 14" xfId="6632"/>
    <cellStyle name="Formula 5 2 3 15" xfId="6633"/>
    <cellStyle name="Formula 5 2 3 16" xfId="6634"/>
    <cellStyle name="Formula 5 2 3 17" xfId="6635"/>
    <cellStyle name="Formula 5 2 3 18" xfId="6636"/>
    <cellStyle name="Formula 5 2 3 19" xfId="6637"/>
    <cellStyle name="Formula 5 2 3 2" xfId="6638"/>
    <cellStyle name="Formula 5 2 3 2 2" xfId="6639"/>
    <cellStyle name="Formula 5 2 3 3" xfId="6640"/>
    <cellStyle name="Formula 5 2 3 4" xfId="6641"/>
    <cellStyle name="Formula 5 2 3 5" xfId="6642"/>
    <cellStyle name="Formula 5 2 3 6" xfId="6643"/>
    <cellStyle name="Formula 5 2 3 7" xfId="6644"/>
    <cellStyle name="Formula 5 2 3 8" xfId="6645"/>
    <cellStyle name="Formula 5 2 3 9" xfId="6646"/>
    <cellStyle name="Formula 5 2 4" xfId="6647"/>
    <cellStyle name="Formula 5 20" xfId="6648"/>
    <cellStyle name="Formula 5 21" xfId="6649"/>
    <cellStyle name="Formula 5 22" xfId="6650"/>
    <cellStyle name="Formula 5 23" xfId="6651"/>
    <cellStyle name="Formula 5 3" xfId="6652"/>
    <cellStyle name="Formula 5 3 2" xfId="6653"/>
    <cellStyle name="Formula 5 4" xfId="6654"/>
    <cellStyle name="Formula 5 4 10" xfId="6655"/>
    <cellStyle name="Formula 5 4 11" xfId="6656"/>
    <cellStyle name="Formula 5 4 12" xfId="6657"/>
    <cellStyle name="Formula 5 4 13" xfId="6658"/>
    <cellStyle name="Formula 5 4 14" xfId="6659"/>
    <cellStyle name="Formula 5 4 15" xfId="6660"/>
    <cellStyle name="Formula 5 4 16" xfId="6661"/>
    <cellStyle name="Formula 5 4 17" xfId="6662"/>
    <cellStyle name="Formula 5 4 18" xfId="6663"/>
    <cellStyle name="Formula 5 4 19" xfId="6664"/>
    <cellStyle name="Formula 5 4 2" xfId="6665"/>
    <cellStyle name="Formula 5 4 2 2" xfId="6666"/>
    <cellStyle name="Formula 5 4 3" xfId="6667"/>
    <cellStyle name="Formula 5 4 4" xfId="6668"/>
    <cellStyle name="Formula 5 4 5" xfId="6669"/>
    <cellStyle name="Formula 5 4 6" xfId="6670"/>
    <cellStyle name="Formula 5 4 7" xfId="6671"/>
    <cellStyle name="Formula 5 4 8" xfId="6672"/>
    <cellStyle name="Formula 5 4 9" xfId="6673"/>
    <cellStyle name="Formula 5 5" xfId="6674"/>
    <cellStyle name="Formula 5 5 2" xfId="6675"/>
    <cellStyle name="Formula 5 6" xfId="6676"/>
    <cellStyle name="Formula 5 7" xfId="6677"/>
    <cellStyle name="Formula 5 8" xfId="6678"/>
    <cellStyle name="Formula 5 9" xfId="6679"/>
    <cellStyle name="Formula 50" xfId="6680"/>
    <cellStyle name="Formula 50 2" xfId="6681"/>
    <cellStyle name="Formula 50 2 2" xfId="6682"/>
    <cellStyle name="Formula 50 3" xfId="6683"/>
    <cellStyle name="Formula 50 4" xfId="6684"/>
    <cellStyle name="Formula 50 5" xfId="6685"/>
    <cellStyle name="Formula 51" xfId="6686"/>
    <cellStyle name="Formula 51 2" xfId="6687"/>
    <cellStyle name="Formula 51 2 2" xfId="6688"/>
    <cellStyle name="Formula 51 3" xfId="6689"/>
    <cellStyle name="Formula 51 4" xfId="6690"/>
    <cellStyle name="Formula 51 5" xfId="6691"/>
    <cellStyle name="Formula 52" xfId="6692"/>
    <cellStyle name="Formula 52 2" xfId="6693"/>
    <cellStyle name="Formula 52 2 2" xfId="6694"/>
    <cellStyle name="Formula 52 3" xfId="6695"/>
    <cellStyle name="Formula 52 4" xfId="6696"/>
    <cellStyle name="Formula 52 5" xfId="6697"/>
    <cellStyle name="Formula 53" xfId="6698"/>
    <cellStyle name="Formula 53 2" xfId="6699"/>
    <cellStyle name="Formula 53 2 2" xfId="6700"/>
    <cellStyle name="Formula 53 3" xfId="6701"/>
    <cellStyle name="Formula 53 4" xfId="6702"/>
    <cellStyle name="Formula 53 5" xfId="6703"/>
    <cellStyle name="Formula 54" xfId="6704"/>
    <cellStyle name="Formula 54 2" xfId="6705"/>
    <cellStyle name="Formula 54 2 2" xfId="6706"/>
    <cellStyle name="Formula 54 3" xfId="6707"/>
    <cellStyle name="Formula 54 4" xfId="6708"/>
    <cellStyle name="Formula 54 5" xfId="6709"/>
    <cellStyle name="Formula 55" xfId="6710"/>
    <cellStyle name="Formula 55 2" xfId="6711"/>
    <cellStyle name="Formula 55 2 2" xfId="6712"/>
    <cellStyle name="Formula 55 3" xfId="6713"/>
    <cellStyle name="Formula 55 4" xfId="6714"/>
    <cellStyle name="Formula 55 5" xfId="6715"/>
    <cellStyle name="Formula 56" xfId="6716"/>
    <cellStyle name="Formula 56 2" xfId="6717"/>
    <cellStyle name="Formula 56 2 2" xfId="6718"/>
    <cellStyle name="Formula 56 3" xfId="6719"/>
    <cellStyle name="Formula 56 4" xfId="6720"/>
    <cellStyle name="Formula 56 5" xfId="6721"/>
    <cellStyle name="Formula 57" xfId="6722"/>
    <cellStyle name="Formula 57 10" xfId="6723"/>
    <cellStyle name="Formula 57 11" xfId="6724"/>
    <cellStyle name="Formula 57 12" xfId="6725"/>
    <cellStyle name="Formula 57 13" xfId="6726"/>
    <cellStyle name="Formula 57 14" xfId="6727"/>
    <cellStyle name="Formula 57 15" xfId="6728"/>
    <cellStyle name="Formula 57 16" xfId="6729"/>
    <cellStyle name="Formula 57 17" xfId="6730"/>
    <cellStyle name="Formula 57 18" xfId="6731"/>
    <cellStyle name="Formula 57 19" xfId="6732"/>
    <cellStyle name="Formula 57 2" xfId="6733"/>
    <cellStyle name="Formula 57 2 2" xfId="6734"/>
    <cellStyle name="Formula 57 20" xfId="6735"/>
    <cellStyle name="Formula 57 21" xfId="6736"/>
    <cellStyle name="Formula 57 3" xfId="6737"/>
    <cellStyle name="Formula 57 4" xfId="6738"/>
    <cellStyle name="Formula 57 5" xfId="6739"/>
    <cellStyle name="Formula 57 6" xfId="6740"/>
    <cellStyle name="Formula 57 7" xfId="6741"/>
    <cellStyle name="Formula 57 8" xfId="6742"/>
    <cellStyle name="Formula 57 9" xfId="6743"/>
    <cellStyle name="Formula 58" xfId="6744"/>
    <cellStyle name="Formula 58 10" xfId="6745"/>
    <cellStyle name="Formula 58 11" xfId="6746"/>
    <cellStyle name="Formula 58 12" xfId="6747"/>
    <cellStyle name="Formula 58 13" xfId="6748"/>
    <cellStyle name="Formula 58 14" xfId="6749"/>
    <cellStyle name="Formula 58 15" xfId="6750"/>
    <cellStyle name="Formula 58 16" xfId="6751"/>
    <cellStyle name="Formula 58 17" xfId="6752"/>
    <cellStyle name="Formula 58 18" xfId="6753"/>
    <cellStyle name="Formula 58 19" xfId="6754"/>
    <cellStyle name="Formula 58 2" xfId="6755"/>
    <cellStyle name="Formula 58 2 2" xfId="6756"/>
    <cellStyle name="Formula 58 20" xfId="6757"/>
    <cellStyle name="Formula 58 21" xfId="6758"/>
    <cellStyle name="Formula 58 3" xfId="6759"/>
    <cellStyle name="Formula 58 4" xfId="6760"/>
    <cellStyle name="Formula 58 5" xfId="6761"/>
    <cellStyle name="Formula 58 6" xfId="6762"/>
    <cellStyle name="Formula 58 7" xfId="6763"/>
    <cellStyle name="Formula 58 8" xfId="6764"/>
    <cellStyle name="Formula 58 9" xfId="6765"/>
    <cellStyle name="Formula 59" xfId="6766"/>
    <cellStyle name="Formula 59 10" xfId="6767"/>
    <cellStyle name="Formula 59 11" xfId="6768"/>
    <cellStyle name="Formula 59 12" xfId="6769"/>
    <cellStyle name="Formula 59 13" xfId="6770"/>
    <cellStyle name="Formula 59 14" xfId="6771"/>
    <cellStyle name="Formula 59 15" xfId="6772"/>
    <cellStyle name="Formula 59 16" xfId="6773"/>
    <cellStyle name="Formula 59 17" xfId="6774"/>
    <cellStyle name="Formula 59 18" xfId="6775"/>
    <cellStyle name="Formula 59 19" xfId="6776"/>
    <cellStyle name="Formula 59 2" xfId="6777"/>
    <cellStyle name="Formula 59 2 2" xfId="6778"/>
    <cellStyle name="Formula 59 20" xfId="6779"/>
    <cellStyle name="Formula 59 21" xfId="6780"/>
    <cellStyle name="Formula 59 3" xfId="6781"/>
    <cellStyle name="Formula 59 4" xfId="6782"/>
    <cellStyle name="Formula 59 5" xfId="6783"/>
    <cellStyle name="Formula 59 6" xfId="6784"/>
    <cellStyle name="Formula 59 7" xfId="6785"/>
    <cellStyle name="Formula 59 8" xfId="6786"/>
    <cellStyle name="Formula 59 9" xfId="6787"/>
    <cellStyle name="Formula 6" xfId="6788"/>
    <cellStyle name="Formula 6 10" xfId="6789"/>
    <cellStyle name="Formula 6 11" xfId="6790"/>
    <cellStyle name="Formula 6 12" xfId="6791"/>
    <cellStyle name="Formula 6 13" xfId="6792"/>
    <cellStyle name="Formula 6 14" xfId="6793"/>
    <cellStyle name="Formula 6 15" xfId="6794"/>
    <cellStyle name="Formula 6 16" xfId="6795"/>
    <cellStyle name="Formula 6 17" xfId="6796"/>
    <cellStyle name="Formula 6 18" xfId="6797"/>
    <cellStyle name="Formula 6 19" xfId="6798"/>
    <cellStyle name="Formula 6 2" xfId="6799"/>
    <cellStyle name="Formula 6 2 2" xfId="6800"/>
    <cellStyle name="Formula 6 20" xfId="6801"/>
    <cellStyle name="Formula 6 21" xfId="6802"/>
    <cellStyle name="Formula 6 22" xfId="6803"/>
    <cellStyle name="Formula 6 3" xfId="6804"/>
    <cellStyle name="Formula 6 3 2" xfId="6805"/>
    <cellStyle name="Formula 6 4" xfId="6806"/>
    <cellStyle name="Formula 6 5" xfId="6807"/>
    <cellStyle name="Formula 6 6" xfId="6808"/>
    <cellStyle name="Formula 6 7" xfId="6809"/>
    <cellStyle name="Formula 6 8" xfId="6810"/>
    <cellStyle name="Formula 6 9" xfId="6811"/>
    <cellStyle name="Formula 60" xfId="6812"/>
    <cellStyle name="Formula 60 10" xfId="6813"/>
    <cellStyle name="Formula 60 11" xfId="6814"/>
    <cellStyle name="Formula 60 12" xfId="6815"/>
    <cellStyle name="Formula 60 13" xfId="6816"/>
    <cellStyle name="Formula 60 14" xfId="6817"/>
    <cellStyle name="Formula 60 15" xfId="6818"/>
    <cellStyle name="Formula 60 16" xfId="6819"/>
    <cellStyle name="Formula 60 17" xfId="6820"/>
    <cellStyle name="Formula 60 18" xfId="6821"/>
    <cellStyle name="Formula 60 19" xfId="6822"/>
    <cellStyle name="Formula 60 2" xfId="6823"/>
    <cellStyle name="Formula 60 2 2" xfId="6824"/>
    <cellStyle name="Formula 60 20" xfId="6825"/>
    <cellStyle name="Formula 60 21" xfId="6826"/>
    <cellStyle name="Formula 60 3" xfId="6827"/>
    <cellStyle name="Formula 60 4" xfId="6828"/>
    <cellStyle name="Formula 60 5" xfId="6829"/>
    <cellStyle name="Formula 60 6" xfId="6830"/>
    <cellStyle name="Formula 60 7" xfId="6831"/>
    <cellStyle name="Formula 60 8" xfId="6832"/>
    <cellStyle name="Formula 60 9" xfId="6833"/>
    <cellStyle name="Formula 61" xfId="6834"/>
    <cellStyle name="Formula 61 10" xfId="6835"/>
    <cellStyle name="Formula 61 11" xfId="6836"/>
    <cellStyle name="Formula 61 12" xfId="6837"/>
    <cellStyle name="Formula 61 13" xfId="6838"/>
    <cellStyle name="Formula 61 14" xfId="6839"/>
    <cellStyle name="Formula 61 15" xfId="6840"/>
    <cellStyle name="Formula 61 16" xfId="6841"/>
    <cellStyle name="Formula 61 17" xfId="6842"/>
    <cellStyle name="Formula 61 18" xfId="6843"/>
    <cellStyle name="Formula 61 19" xfId="6844"/>
    <cellStyle name="Formula 61 2" xfId="6845"/>
    <cellStyle name="Formula 61 2 2" xfId="6846"/>
    <cellStyle name="Formula 61 20" xfId="6847"/>
    <cellStyle name="Formula 61 21" xfId="6848"/>
    <cellStyle name="Formula 61 3" xfId="6849"/>
    <cellStyle name="Formula 61 4" xfId="6850"/>
    <cellStyle name="Formula 61 5" xfId="6851"/>
    <cellStyle name="Formula 61 6" xfId="6852"/>
    <cellStyle name="Formula 61 7" xfId="6853"/>
    <cellStyle name="Formula 61 8" xfId="6854"/>
    <cellStyle name="Formula 61 9" xfId="6855"/>
    <cellStyle name="Formula 62" xfId="6856"/>
    <cellStyle name="Formula 62 10" xfId="6857"/>
    <cellStyle name="Formula 62 11" xfId="6858"/>
    <cellStyle name="Formula 62 12" xfId="6859"/>
    <cellStyle name="Formula 62 13" xfId="6860"/>
    <cellStyle name="Formula 62 14" xfId="6861"/>
    <cellStyle name="Formula 62 15" xfId="6862"/>
    <cellStyle name="Formula 62 16" xfId="6863"/>
    <cellStyle name="Formula 62 17" xfId="6864"/>
    <cellStyle name="Formula 62 18" xfId="6865"/>
    <cellStyle name="Formula 62 19" xfId="6866"/>
    <cellStyle name="Formula 62 2" xfId="6867"/>
    <cellStyle name="Formula 62 2 2" xfId="6868"/>
    <cellStyle name="Formula 62 20" xfId="6869"/>
    <cellStyle name="Formula 62 21" xfId="6870"/>
    <cellStyle name="Formula 62 3" xfId="6871"/>
    <cellStyle name="Formula 62 4" xfId="6872"/>
    <cellStyle name="Formula 62 5" xfId="6873"/>
    <cellStyle name="Formula 62 6" xfId="6874"/>
    <cellStyle name="Formula 62 7" xfId="6875"/>
    <cellStyle name="Formula 62 8" xfId="6876"/>
    <cellStyle name="Formula 62 9" xfId="6877"/>
    <cellStyle name="Formula 63" xfId="6878"/>
    <cellStyle name="Formula 63 10" xfId="6879"/>
    <cellStyle name="Formula 63 11" xfId="6880"/>
    <cellStyle name="Formula 63 12" xfId="6881"/>
    <cellStyle name="Formula 63 13" xfId="6882"/>
    <cellStyle name="Formula 63 14" xfId="6883"/>
    <cellStyle name="Formula 63 15" xfId="6884"/>
    <cellStyle name="Formula 63 16" xfId="6885"/>
    <cellStyle name="Formula 63 17" xfId="6886"/>
    <cellStyle name="Formula 63 18" xfId="6887"/>
    <cellStyle name="Formula 63 19" xfId="6888"/>
    <cellStyle name="Formula 63 2" xfId="6889"/>
    <cellStyle name="Formula 63 2 2" xfId="6890"/>
    <cellStyle name="Formula 63 20" xfId="6891"/>
    <cellStyle name="Formula 63 21" xfId="6892"/>
    <cellStyle name="Formula 63 3" xfId="6893"/>
    <cellStyle name="Formula 63 4" xfId="6894"/>
    <cellStyle name="Formula 63 5" xfId="6895"/>
    <cellStyle name="Formula 63 6" xfId="6896"/>
    <cellStyle name="Formula 63 7" xfId="6897"/>
    <cellStyle name="Formula 63 8" xfId="6898"/>
    <cellStyle name="Formula 63 9" xfId="6899"/>
    <cellStyle name="Formula 64" xfId="6900"/>
    <cellStyle name="Formula 64 10" xfId="6901"/>
    <cellStyle name="Formula 64 11" xfId="6902"/>
    <cellStyle name="Formula 64 12" xfId="6903"/>
    <cellStyle name="Formula 64 13" xfId="6904"/>
    <cellStyle name="Formula 64 14" xfId="6905"/>
    <cellStyle name="Formula 64 15" xfId="6906"/>
    <cellStyle name="Formula 64 16" xfId="6907"/>
    <cellStyle name="Formula 64 17" xfId="6908"/>
    <cellStyle name="Formula 64 18" xfId="6909"/>
    <cellStyle name="Formula 64 19" xfId="6910"/>
    <cellStyle name="Formula 64 2" xfId="6911"/>
    <cellStyle name="Formula 64 2 2" xfId="6912"/>
    <cellStyle name="Formula 64 20" xfId="6913"/>
    <cellStyle name="Formula 64 21" xfId="6914"/>
    <cellStyle name="Formula 64 3" xfId="6915"/>
    <cellStyle name="Formula 64 4" xfId="6916"/>
    <cellStyle name="Formula 64 5" xfId="6917"/>
    <cellStyle name="Formula 64 6" xfId="6918"/>
    <cellStyle name="Formula 64 7" xfId="6919"/>
    <cellStyle name="Formula 64 8" xfId="6920"/>
    <cellStyle name="Formula 64 9" xfId="6921"/>
    <cellStyle name="Formula 65" xfId="6922"/>
    <cellStyle name="Formula 65 10" xfId="6923"/>
    <cellStyle name="Formula 65 11" xfId="6924"/>
    <cellStyle name="Formula 65 12" xfId="6925"/>
    <cellStyle name="Formula 65 13" xfId="6926"/>
    <cellStyle name="Formula 65 14" xfId="6927"/>
    <cellStyle name="Formula 65 15" xfId="6928"/>
    <cellStyle name="Formula 65 16" xfId="6929"/>
    <cellStyle name="Formula 65 17" xfId="6930"/>
    <cellStyle name="Formula 65 18" xfId="6931"/>
    <cellStyle name="Formula 65 19" xfId="6932"/>
    <cellStyle name="Formula 65 2" xfId="6933"/>
    <cellStyle name="Formula 65 2 2" xfId="6934"/>
    <cellStyle name="Formula 65 20" xfId="6935"/>
    <cellStyle name="Formula 65 21" xfId="6936"/>
    <cellStyle name="Formula 65 3" xfId="6937"/>
    <cellStyle name="Formula 65 4" xfId="6938"/>
    <cellStyle name="Formula 65 5" xfId="6939"/>
    <cellStyle name="Formula 65 6" xfId="6940"/>
    <cellStyle name="Formula 65 7" xfId="6941"/>
    <cellStyle name="Formula 65 8" xfId="6942"/>
    <cellStyle name="Formula 65 9" xfId="6943"/>
    <cellStyle name="Formula 66" xfId="6944"/>
    <cellStyle name="Formula 66 10" xfId="6945"/>
    <cellStyle name="Formula 66 11" xfId="6946"/>
    <cellStyle name="Formula 66 12" xfId="6947"/>
    <cellStyle name="Formula 66 13" xfId="6948"/>
    <cellStyle name="Formula 66 14" xfId="6949"/>
    <cellStyle name="Formula 66 15" xfId="6950"/>
    <cellStyle name="Formula 66 16" xfId="6951"/>
    <cellStyle name="Formula 66 17" xfId="6952"/>
    <cellStyle name="Formula 66 18" xfId="6953"/>
    <cellStyle name="Formula 66 19" xfId="6954"/>
    <cellStyle name="Formula 66 2" xfId="6955"/>
    <cellStyle name="Formula 66 2 2" xfId="6956"/>
    <cellStyle name="Formula 66 20" xfId="6957"/>
    <cellStyle name="Formula 66 21" xfId="6958"/>
    <cellStyle name="Formula 66 3" xfId="6959"/>
    <cellStyle name="Formula 66 4" xfId="6960"/>
    <cellStyle name="Formula 66 5" xfId="6961"/>
    <cellStyle name="Formula 66 6" xfId="6962"/>
    <cellStyle name="Formula 66 7" xfId="6963"/>
    <cellStyle name="Formula 66 8" xfId="6964"/>
    <cellStyle name="Formula 66 9" xfId="6965"/>
    <cellStyle name="Formula 67" xfId="6966"/>
    <cellStyle name="Formula 67 10" xfId="6967"/>
    <cellStyle name="Formula 67 11" xfId="6968"/>
    <cellStyle name="Formula 67 12" xfId="6969"/>
    <cellStyle name="Formula 67 13" xfId="6970"/>
    <cellStyle name="Formula 67 14" xfId="6971"/>
    <cellStyle name="Formula 67 15" xfId="6972"/>
    <cellStyle name="Formula 67 16" xfId="6973"/>
    <cellStyle name="Formula 67 17" xfId="6974"/>
    <cellStyle name="Formula 67 18" xfId="6975"/>
    <cellStyle name="Formula 67 19" xfId="6976"/>
    <cellStyle name="Formula 67 2" xfId="6977"/>
    <cellStyle name="Formula 67 2 2" xfId="6978"/>
    <cellStyle name="Formula 67 20" xfId="6979"/>
    <cellStyle name="Formula 67 21" xfId="6980"/>
    <cellStyle name="Formula 67 3" xfId="6981"/>
    <cellStyle name="Formula 67 4" xfId="6982"/>
    <cellStyle name="Formula 67 5" xfId="6983"/>
    <cellStyle name="Formula 67 6" xfId="6984"/>
    <cellStyle name="Formula 67 7" xfId="6985"/>
    <cellStyle name="Formula 67 8" xfId="6986"/>
    <cellStyle name="Formula 67 9" xfId="6987"/>
    <cellStyle name="Formula 68" xfId="6988"/>
    <cellStyle name="Formula 68 10" xfId="6989"/>
    <cellStyle name="Formula 68 11" xfId="6990"/>
    <cellStyle name="Formula 68 12" xfId="6991"/>
    <cellStyle name="Formula 68 13" xfId="6992"/>
    <cellStyle name="Formula 68 14" xfId="6993"/>
    <cellStyle name="Formula 68 15" xfId="6994"/>
    <cellStyle name="Formula 68 16" xfId="6995"/>
    <cellStyle name="Formula 68 17" xfId="6996"/>
    <cellStyle name="Formula 68 18" xfId="6997"/>
    <cellStyle name="Formula 68 19" xfId="6998"/>
    <cellStyle name="Formula 68 2" xfId="6999"/>
    <cellStyle name="Formula 68 2 2" xfId="7000"/>
    <cellStyle name="Formula 68 20" xfId="7001"/>
    <cellStyle name="Formula 68 21" xfId="7002"/>
    <cellStyle name="Formula 68 3" xfId="7003"/>
    <cellStyle name="Formula 68 4" xfId="7004"/>
    <cellStyle name="Formula 68 5" xfId="7005"/>
    <cellStyle name="Formula 68 6" xfId="7006"/>
    <cellStyle name="Formula 68 7" xfId="7007"/>
    <cellStyle name="Formula 68 8" xfId="7008"/>
    <cellStyle name="Formula 68 9" xfId="7009"/>
    <cellStyle name="Formula 69" xfId="7010"/>
    <cellStyle name="Formula 69 10" xfId="7011"/>
    <cellStyle name="Formula 69 11" xfId="7012"/>
    <cellStyle name="Formula 69 12" xfId="7013"/>
    <cellStyle name="Formula 69 13" xfId="7014"/>
    <cellStyle name="Formula 69 14" xfId="7015"/>
    <cellStyle name="Formula 69 15" xfId="7016"/>
    <cellStyle name="Formula 69 16" xfId="7017"/>
    <cellStyle name="Formula 69 17" xfId="7018"/>
    <cellStyle name="Formula 69 18" xfId="7019"/>
    <cellStyle name="Formula 69 19" xfId="7020"/>
    <cellStyle name="Formula 69 2" xfId="7021"/>
    <cellStyle name="Formula 69 2 2" xfId="7022"/>
    <cellStyle name="Formula 69 20" xfId="7023"/>
    <cellStyle name="Formula 69 21" xfId="7024"/>
    <cellStyle name="Formula 69 3" xfId="7025"/>
    <cellStyle name="Formula 69 4" xfId="7026"/>
    <cellStyle name="Formula 69 5" xfId="7027"/>
    <cellStyle name="Formula 69 6" xfId="7028"/>
    <cellStyle name="Formula 69 7" xfId="7029"/>
    <cellStyle name="Formula 69 8" xfId="7030"/>
    <cellStyle name="Formula 69 9" xfId="7031"/>
    <cellStyle name="Formula 7" xfId="7032"/>
    <cellStyle name="Formula 7 10" xfId="7033"/>
    <cellStyle name="Formula 7 11" xfId="7034"/>
    <cellStyle name="Formula 7 12" xfId="7035"/>
    <cellStyle name="Formula 7 13" xfId="7036"/>
    <cellStyle name="Formula 7 14" xfId="7037"/>
    <cellStyle name="Formula 7 15" xfId="7038"/>
    <cellStyle name="Formula 7 16" xfId="7039"/>
    <cellStyle name="Formula 7 17" xfId="7040"/>
    <cellStyle name="Formula 7 18" xfId="7041"/>
    <cellStyle name="Formula 7 19" xfId="7042"/>
    <cellStyle name="Formula 7 2" xfId="7043"/>
    <cellStyle name="Formula 7 2 2" xfId="7044"/>
    <cellStyle name="Formula 7 20" xfId="7045"/>
    <cellStyle name="Formula 7 21" xfId="7046"/>
    <cellStyle name="Formula 7 22" xfId="7047"/>
    <cellStyle name="Formula 7 3" xfId="7048"/>
    <cellStyle name="Formula 7 3 2" xfId="7049"/>
    <cellStyle name="Formula 7 4" xfId="7050"/>
    <cellStyle name="Formula 7 5" xfId="7051"/>
    <cellStyle name="Formula 7 6" xfId="7052"/>
    <cellStyle name="Formula 7 7" xfId="7053"/>
    <cellStyle name="Formula 7 8" xfId="7054"/>
    <cellStyle name="Formula 7 9" xfId="7055"/>
    <cellStyle name="Formula 70" xfId="7056"/>
    <cellStyle name="Formula 70 10" xfId="7057"/>
    <cellStyle name="Formula 70 11" xfId="7058"/>
    <cellStyle name="Formula 70 12" xfId="7059"/>
    <cellStyle name="Formula 70 13" xfId="7060"/>
    <cellStyle name="Formula 70 14" xfId="7061"/>
    <cellStyle name="Formula 70 15" xfId="7062"/>
    <cellStyle name="Formula 70 16" xfId="7063"/>
    <cellStyle name="Formula 70 17" xfId="7064"/>
    <cellStyle name="Formula 70 18" xfId="7065"/>
    <cellStyle name="Formula 70 19" xfId="7066"/>
    <cellStyle name="Formula 70 2" xfId="7067"/>
    <cellStyle name="Formula 70 2 2" xfId="7068"/>
    <cellStyle name="Formula 70 20" xfId="7069"/>
    <cellStyle name="Formula 70 21" xfId="7070"/>
    <cellStyle name="Formula 70 3" xfId="7071"/>
    <cellStyle name="Formula 70 4" xfId="7072"/>
    <cellStyle name="Formula 70 5" xfId="7073"/>
    <cellStyle name="Formula 70 6" xfId="7074"/>
    <cellStyle name="Formula 70 7" xfId="7075"/>
    <cellStyle name="Formula 70 8" xfId="7076"/>
    <cellStyle name="Formula 70 9" xfId="7077"/>
    <cellStyle name="Formula 71" xfId="7078"/>
    <cellStyle name="Formula 71 10" xfId="7079"/>
    <cellStyle name="Formula 71 11" xfId="7080"/>
    <cellStyle name="Formula 71 12" xfId="7081"/>
    <cellStyle name="Formula 71 13" xfId="7082"/>
    <cellStyle name="Formula 71 14" xfId="7083"/>
    <cellStyle name="Formula 71 15" xfId="7084"/>
    <cellStyle name="Formula 71 16" xfId="7085"/>
    <cellStyle name="Formula 71 17" xfId="7086"/>
    <cellStyle name="Formula 71 18" xfId="7087"/>
    <cellStyle name="Formula 71 19" xfId="7088"/>
    <cellStyle name="Formula 71 2" xfId="7089"/>
    <cellStyle name="Formula 71 2 2" xfId="7090"/>
    <cellStyle name="Formula 71 20" xfId="7091"/>
    <cellStyle name="Formula 71 21" xfId="7092"/>
    <cellStyle name="Formula 71 3" xfId="7093"/>
    <cellStyle name="Formula 71 4" xfId="7094"/>
    <cellStyle name="Formula 71 5" xfId="7095"/>
    <cellStyle name="Formula 71 6" xfId="7096"/>
    <cellStyle name="Formula 71 7" xfId="7097"/>
    <cellStyle name="Formula 71 8" xfId="7098"/>
    <cellStyle name="Formula 71 9" xfId="7099"/>
    <cellStyle name="Formula 72" xfId="7100"/>
    <cellStyle name="Formula 72 10" xfId="7101"/>
    <cellStyle name="Formula 72 11" xfId="7102"/>
    <cellStyle name="Formula 72 12" xfId="7103"/>
    <cellStyle name="Formula 72 13" xfId="7104"/>
    <cellStyle name="Formula 72 14" xfId="7105"/>
    <cellStyle name="Formula 72 15" xfId="7106"/>
    <cellStyle name="Formula 72 16" xfId="7107"/>
    <cellStyle name="Formula 72 17" xfId="7108"/>
    <cellStyle name="Formula 72 18" xfId="7109"/>
    <cellStyle name="Formula 72 19" xfId="7110"/>
    <cellStyle name="Formula 72 2" xfId="7111"/>
    <cellStyle name="Formula 72 2 2" xfId="7112"/>
    <cellStyle name="Formula 72 20" xfId="7113"/>
    <cellStyle name="Formula 72 21" xfId="7114"/>
    <cellStyle name="Formula 72 3" xfId="7115"/>
    <cellStyle name="Formula 72 4" xfId="7116"/>
    <cellStyle name="Formula 72 5" xfId="7117"/>
    <cellStyle name="Formula 72 6" xfId="7118"/>
    <cellStyle name="Formula 72 7" xfId="7119"/>
    <cellStyle name="Formula 72 8" xfId="7120"/>
    <cellStyle name="Formula 72 9" xfId="7121"/>
    <cellStyle name="Formula 73" xfId="7122"/>
    <cellStyle name="Formula 73 10" xfId="7123"/>
    <cellStyle name="Formula 73 11" xfId="7124"/>
    <cellStyle name="Formula 73 12" xfId="7125"/>
    <cellStyle name="Formula 73 13" xfId="7126"/>
    <cellStyle name="Formula 73 14" xfId="7127"/>
    <cellStyle name="Formula 73 15" xfId="7128"/>
    <cellStyle name="Formula 73 16" xfId="7129"/>
    <cellStyle name="Formula 73 17" xfId="7130"/>
    <cellStyle name="Formula 73 18" xfId="7131"/>
    <cellStyle name="Formula 73 19" xfId="7132"/>
    <cellStyle name="Formula 73 2" xfId="7133"/>
    <cellStyle name="Formula 73 2 2" xfId="7134"/>
    <cellStyle name="Formula 73 20" xfId="7135"/>
    <cellStyle name="Formula 73 21" xfId="7136"/>
    <cellStyle name="Formula 73 3" xfId="7137"/>
    <cellStyle name="Formula 73 4" xfId="7138"/>
    <cellStyle name="Formula 73 5" xfId="7139"/>
    <cellStyle name="Formula 73 6" xfId="7140"/>
    <cellStyle name="Formula 73 7" xfId="7141"/>
    <cellStyle name="Formula 73 8" xfId="7142"/>
    <cellStyle name="Formula 73 9" xfId="7143"/>
    <cellStyle name="Formula 74" xfId="7144"/>
    <cellStyle name="Formula 74 10" xfId="7145"/>
    <cellStyle name="Formula 74 11" xfId="7146"/>
    <cellStyle name="Formula 74 12" xfId="7147"/>
    <cellStyle name="Formula 74 13" xfId="7148"/>
    <cellStyle name="Formula 74 14" xfId="7149"/>
    <cellStyle name="Formula 74 15" xfId="7150"/>
    <cellStyle name="Formula 74 16" xfId="7151"/>
    <cellStyle name="Formula 74 17" xfId="7152"/>
    <cellStyle name="Formula 74 18" xfId="7153"/>
    <cellStyle name="Formula 74 19" xfId="7154"/>
    <cellStyle name="Formula 74 2" xfId="7155"/>
    <cellStyle name="Formula 74 2 2" xfId="7156"/>
    <cellStyle name="Formula 74 20" xfId="7157"/>
    <cellStyle name="Formula 74 21" xfId="7158"/>
    <cellStyle name="Formula 74 3" xfId="7159"/>
    <cellStyle name="Formula 74 4" xfId="7160"/>
    <cellStyle name="Formula 74 5" xfId="7161"/>
    <cellStyle name="Formula 74 6" xfId="7162"/>
    <cellStyle name="Formula 74 7" xfId="7163"/>
    <cellStyle name="Formula 74 8" xfId="7164"/>
    <cellStyle name="Formula 74 9" xfId="7165"/>
    <cellStyle name="Formula 75" xfId="7166"/>
    <cellStyle name="Formula 75 10" xfId="7167"/>
    <cellStyle name="Formula 75 11" xfId="7168"/>
    <cellStyle name="Formula 75 12" xfId="7169"/>
    <cellStyle name="Formula 75 13" xfId="7170"/>
    <cellStyle name="Formula 75 14" xfId="7171"/>
    <cellStyle name="Formula 75 15" xfId="7172"/>
    <cellStyle name="Formula 75 16" xfId="7173"/>
    <cellStyle name="Formula 75 17" xfId="7174"/>
    <cellStyle name="Formula 75 18" xfId="7175"/>
    <cellStyle name="Formula 75 19" xfId="7176"/>
    <cellStyle name="Formula 75 2" xfId="7177"/>
    <cellStyle name="Formula 75 2 2" xfId="7178"/>
    <cellStyle name="Formula 75 20" xfId="7179"/>
    <cellStyle name="Formula 75 21" xfId="7180"/>
    <cellStyle name="Formula 75 3" xfId="7181"/>
    <cellStyle name="Formula 75 4" xfId="7182"/>
    <cellStyle name="Formula 75 5" xfId="7183"/>
    <cellStyle name="Formula 75 6" xfId="7184"/>
    <cellStyle name="Formula 75 7" xfId="7185"/>
    <cellStyle name="Formula 75 8" xfId="7186"/>
    <cellStyle name="Formula 75 9" xfId="7187"/>
    <cellStyle name="Formula 76" xfId="7188"/>
    <cellStyle name="Formula 76 10" xfId="7189"/>
    <cellStyle name="Formula 76 11" xfId="7190"/>
    <cellStyle name="Formula 76 12" xfId="7191"/>
    <cellStyle name="Formula 76 13" xfId="7192"/>
    <cellStyle name="Formula 76 14" xfId="7193"/>
    <cellStyle name="Formula 76 15" xfId="7194"/>
    <cellStyle name="Formula 76 16" xfId="7195"/>
    <cellStyle name="Formula 76 17" xfId="7196"/>
    <cellStyle name="Formula 76 18" xfId="7197"/>
    <cellStyle name="Formula 76 19" xfId="7198"/>
    <cellStyle name="Formula 76 2" xfId="7199"/>
    <cellStyle name="Formula 76 2 2" xfId="7200"/>
    <cellStyle name="Formula 76 20" xfId="7201"/>
    <cellStyle name="Formula 76 21" xfId="7202"/>
    <cellStyle name="Formula 76 3" xfId="7203"/>
    <cellStyle name="Formula 76 4" xfId="7204"/>
    <cellStyle name="Formula 76 5" xfId="7205"/>
    <cellStyle name="Formula 76 6" xfId="7206"/>
    <cellStyle name="Formula 76 7" xfId="7207"/>
    <cellStyle name="Formula 76 8" xfId="7208"/>
    <cellStyle name="Formula 76 9" xfId="7209"/>
    <cellStyle name="Formula 77" xfId="7210"/>
    <cellStyle name="Formula 77 10" xfId="7211"/>
    <cellStyle name="Formula 77 11" xfId="7212"/>
    <cellStyle name="Formula 77 12" xfId="7213"/>
    <cellStyle name="Formula 77 13" xfId="7214"/>
    <cellStyle name="Formula 77 14" xfId="7215"/>
    <cellStyle name="Formula 77 15" xfId="7216"/>
    <cellStyle name="Formula 77 16" xfId="7217"/>
    <cellStyle name="Formula 77 17" xfId="7218"/>
    <cellStyle name="Formula 77 18" xfId="7219"/>
    <cellStyle name="Formula 77 19" xfId="7220"/>
    <cellStyle name="Formula 77 2" xfId="7221"/>
    <cellStyle name="Formula 77 2 2" xfId="7222"/>
    <cellStyle name="Formula 77 20" xfId="7223"/>
    <cellStyle name="Formula 77 21" xfId="7224"/>
    <cellStyle name="Formula 77 3" xfId="7225"/>
    <cellStyle name="Formula 77 4" xfId="7226"/>
    <cellStyle name="Formula 77 5" xfId="7227"/>
    <cellStyle name="Formula 77 6" xfId="7228"/>
    <cellStyle name="Formula 77 7" xfId="7229"/>
    <cellStyle name="Formula 77 8" xfId="7230"/>
    <cellStyle name="Formula 77 9" xfId="7231"/>
    <cellStyle name="Formula 78" xfId="7232"/>
    <cellStyle name="Formula 78 10" xfId="7233"/>
    <cellStyle name="Formula 78 11" xfId="7234"/>
    <cellStyle name="Formula 78 12" xfId="7235"/>
    <cellStyle name="Formula 78 13" xfId="7236"/>
    <cellStyle name="Formula 78 14" xfId="7237"/>
    <cellStyle name="Formula 78 15" xfId="7238"/>
    <cellStyle name="Formula 78 16" xfId="7239"/>
    <cellStyle name="Formula 78 17" xfId="7240"/>
    <cellStyle name="Formula 78 18" xfId="7241"/>
    <cellStyle name="Formula 78 19" xfId="7242"/>
    <cellStyle name="Formula 78 2" xfId="7243"/>
    <cellStyle name="Formula 78 2 2" xfId="7244"/>
    <cellStyle name="Formula 78 20" xfId="7245"/>
    <cellStyle name="Formula 78 21" xfId="7246"/>
    <cellStyle name="Formula 78 3" xfId="7247"/>
    <cellStyle name="Formula 78 4" xfId="7248"/>
    <cellStyle name="Formula 78 5" xfId="7249"/>
    <cellStyle name="Formula 78 6" xfId="7250"/>
    <cellStyle name="Formula 78 7" xfId="7251"/>
    <cellStyle name="Formula 78 8" xfId="7252"/>
    <cellStyle name="Formula 78 9" xfId="7253"/>
    <cellStyle name="Formula 79" xfId="7254"/>
    <cellStyle name="Formula 79 10" xfId="7255"/>
    <cellStyle name="Formula 79 11" xfId="7256"/>
    <cellStyle name="Formula 79 12" xfId="7257"/>
    <cellStyle name="Formula 79 13" xfId="7258"/>
    <cellStyle name="Formula 79 14" xfId="7259"/>
    <cellStyle name="Formula 79 15" xfId="7260"/>
    <cellStyle name="Formula 79 16" xfId="7261"/>
    <cellStyle name="Formula 79 17" xfId="7262"/>
    <cellStyle name="Formula 79 18" xfId="7263"/>
    <cellStyle name="Formula 79 19" xfId="7264"/>
    <cellStyle name="Formula 79 2" xfId="7265"/>
    <cellStyle name="Formula 79 2 2" xfId="7266"/>
    <cellStyle name="Formula 79 20" xfId="7267"/>
    <cellStyle name="Formula 79 21" xfId="7268"/>
    <cellStyle name="Formula 79 3" xfId="7269"/>
    <cellStyle name="Formula 79 4" xfId="7270"/>
    <cellStyle name="Formula 79 5" xfId="7271"/>
    <cellStyle name="Formula 79 6" xfId="7272"/>
    <cellStyle name="Formula 79 7" xfId="7273"/>
    <cellStyle name="Formula 79 8" xfId="7274"/>
    <cellStyle name="Formula 79 9" xfId="7275"/>
    <cellStyle name="Formula 8" xfId="7276"/>
    <cellStyle name="Formula 8 10" xfId="7277"/>
    <cellStyle name="Formula 8 11" xfId="7278"/>
    <cellStyle name="Formula 8 12" xfId="7279"/>
    <cellStyle name="Formula 8 13" xfId="7280"/>
    <cellStyle name="Formula 8 14" xfId="7281"/>
    <cellStyle name="Formula 8 15" xfId="7282"/>
    <cellStyle name="Formula 8 16" xfId="7283"/>
    <cellStyle name="Formula 8 17" xfId="7284"/>
    <cellStyle name="Formula 8 18" xfId="7285"/>
    <cellStyle name="Formula 8 19" xfId="7286"/>
    <cellStyle name="Formula 8 2" xfId="7287"/>
    <cellStyle name="Formula 8 2 2" xfId="7288"/>
    <cellStyle name="Formula 8 20" xfId="7289"/>
    <cellStyle name="Formula 8 21" xfId="7290"/>
    <cellStyle name="Formula 8 22" xfId="7291"/>
    <cellStyle name="Formula 8 3" xfId="7292"/>
    <cellStyle name="Formula 8 3 2" xfId="7293"/>
    <cellStyle name="Formula 8 4" xfId="7294"/>
    <cellStyle name="Formula 8 5" xfId="7295"/>
    <cellStyle name="Formula 8 6" xfId="7296"/>
    <cellStyle name="Formula 8 7" xfId="7297"/>
    <cellStyle name="Formula 8 8" xfId="7298"/>
    <cellStyle name="Formula 8 9" xfId="7299"/>
    <cellStyle name="Formula 80" xfId="7300"/>
    <cellStyle name="Formula 80 10" xfId="7301"/>
    <cellStyle name="Formula 80 11" xfId="7302"/>
    <cellStyle name="Formula 80 12" xfId="7303"/>
    <cellStyle name="Formula 80 13" xfId="7304"/>
    <cellStyle name="Formula 80 14" xfId="7305"/>
    <cellStyle name="Formula 80 15" xfId="7306"/>
    <cellStyle name="Formula 80 16" xfId="7307"/>
    <cellStyle name="Formula 80 17" xfId="7308"/>
    <cellStyle name="Formula 80 18" xfId="7309"/>
    <cellStyle name="Formula 80 19" xfId="7310"/>
    <cellStyle name="Formula 80 2" xfId="7311"/>
    <cellStyle name="Formula 80 2 2" xfId="7312"/>
    <cellStyle name="Formula 80 20" xfId="7313"/>
    <cellStyle name="Formula 80 21" xfId="7314"/>
    <cellStyle name="Formula 80 3" xfId="7315"/>
    <cellStyle name="Formula 80 4" xfId="7316"/>
    <cellStyle name="Formula 80 5" xfId="7317"/>
    <cellStyle name="Formula 80 6" xfId="7318"/>
    <cellStyle name="Formula 80 7" xfId="7319"/>
    <cellStyle name="Formula 80 8" xfId="7320"/>
    <cellStyle name="Formula 80 9" xfId="7321"/>
    <cellStyle name="Formula 81" xfId="7322"/>
    <cellStyle name="Formula 81 2" xfId="7323"/>
    <cellStyle name="Formula 81 3" xfId="7324"/>
    <cellStyle name="Formula 81 4" xfId="7325"/>
    <cellStyle name="Formula 82" xfId="7326"/>
    <cellStyle name="Formula 82 2" xfId="7327"/>
    <cellStyle name="Formula 82 3" xfId="7328"/>
    <cellStyle name="Formula 82 4" xfId="7329"/>
    <cellStyle name="Formula 83" xfId="7330"/>
    <cellStyle name="Formula 83 2" xfId="7331"/>
    <cellStyle name="Formula 83 3" xfId="7332"/>
    <cellStyle name="Formula 83 4" xfId="7333"/>
    <cellStyle name="Formula 84" xfId="7334"/>
    <cellStyle name="Formula 84 2" xfId="7335"/>
    <cellStyle name="Formula 84 3" xfId="7336"/>
    <cellStyle name="Formula 84 4" xfId="7337"/>
    <cellStyle name="Formula 85" xfId="7338"/>
    <cellStyle name="Formula 85 2" xfId="7339"/>
    <cellStyle name="Formula 85 3" xfId="7340"/>
    <cellStyle name="Formula 85 4" xfId="7341"/>
    <cellStyle name="Formula 86" xfId="7342"/>
    <cellStyle name="Formula 86 10" xfId="7343"/>
    <cellStyle name="Formula 86 11" xfId="7344"/>
    <cellStyle name="Formula 86 12" xfId="7345"/>
    <cellStyle name="Formula 86 13" xfId="7346"/>
    <cellStyle name="Formula 86 14" xfId="7347"/>
    <cellStyle name="Formula 86 15" xfId="7348"/>
    <cellStyle name="Formula 86 16" xfId="7349"/>
    <cellStyle name="Formula 86 17" xfId="7350"/>
    <cellStyle name="Formula 86 18" xfId="7351"/>
    <cellStyle name="Formula 86 19" xfId="7352"/>
    <cellStyle name="Formula 86 2" xfId="7353"/>
    <cellStyle name="Formula 86 2 2" xfId="7354"/>
    <cellStyle name="Formula 86 20" xfId="7355"/>
    <cellStyle name="Formula 86 21" xfId="7356"/>
    <cellStyle name="Formula 86 3" xfId="7357"/>
    <cellStyle name="Formula 86 4" xfId="7358"/>
    <cellStyle name="Formula 86 5" xfId="7359"/>
    <cellStyle name="Formula 86 6" xfId="7360"/>
    <cellStyle name="Formula 86 7" xfId="7361"/>
    <cellStyle name="Formula 86 8" xfId="7362"/>
    <cellStyle name="Formula 86 9" xfId="7363"/>
    <cellStyle name="Formula 87" xfId="7364"/>
    <cellStyle name="Formula 87 10" xfId="7365"/>
    <cellStyle name="Formula 87 11" xfId="7366"/>
    <cellStyle name="Formula 87 12" xfId="7367"/>
    <cellStyle name="Formula 87 13" xfId="7368"/>
    <cellStyle name="Formula 87 14" xfId="7369"/>
    <cellStyle name="Formula 87 15" xfId="7370"/>
    <cellStyle name="Formula 87 16" xfId="7371"/>
    <cellStyle name="Formula 87 17" xfId="7372"/>
    <cellStyle name="Formula 87 18" xfId="7373"/>
    <cellStyle name="Formula 87 19" xfId="7374"/>
    <cellStyle name="Formula 87 2" xfId="7375"/>
    <cellStyle name="Formula 87 2 2" xfId="7376"/>
    <cellStyle name="Formula 87 20" xfId="7377"/>
    <cellStyle name="Formula 87 21" xfId="7378"/>
    <cellStyle name="Formula 87 3" xfId="7379"/>
    <cellStyle name="Formula 87 4" xfId="7380"/>
    <cellStyle name="Formula 87 5" xfId="7381"/>
    <cellStyle name="Formula 87 6" xfId="7382"/>
    <cellStyle name="Formula 87 7" xfId="7383"/>
    <cellStyle name="Formula 87 8" xfId="7384"/>
    <cellStyle name="Formula 87 9" xfId="7385"/>
    <cellStyle name="Formula 88" xfId="7386"/>
    <cellStyle name="Formula 88 10" xfId="7387"/>
    <cellStyle name="Formula 88 11" xfId="7388"/>
    <cellStyle name="Formula 88 12" xfId="7389"/>
    <cellStyle name="Formula 88 13" xfId="7390"/>
    <cellStyle name="Formula 88 14" xfId="7391"/>
    <cellStyle name="Formula 88 15" xfId="7392"/>
    <cellStyle name="Formula 88 16" xfId="7393"/>
    <cellStyle name="Formula 88 17" xfId="7394"/>
    <cellStyle name="Formula 88 18" xfId="7395"/>
    <cellStyle name="Formula 88 19" xfId="7396"/>
    <cellStyle name="Formula 88 2" xfId="7397"/>
    <cellStyle name="Formula 88 2 2" xfId="7398"/>
    <cellStyle name="Formula 88 20" xfId="7399"/>
    <cellStyle name="Formula 88 21" xfId="7400"/>
    <cellStyle name="Formula 88 3" xfId="7401"/>
    <cellStyle name="Formula 88 4" xfId="7402"/>
    <cellStyle name="Formula 88 5" xfId="7403"/>
    <cellStyle name="Formula 88 6" xfId="7404"/>
    <cellStyle name="Formula 88 7" xfId="7405"/>
    <cellStyle name="Formula 88 8" xfId="7406"/>
    <cellStyle name="Formula 88 9" xfId="7407"/>
    <cellStyle name="Formula 89" xfId="7408"/>
    <cellStyle name="Formula 89 10" xfId="7409"/>
    <cellStyle name="Formula 89 11" xfId="7410"/>
    <cellStyle name="Formula 89 12" xfId="7411"/>
    <cellStyle name="Formula 89 13" xfId="7412"/>
    <cellStyle name="Formula 89 14" xfId="7413"/>
    <cellStyle name="Formula 89 15" xfId="7414"/>
    <cellStyle name="Formula 89 16" xfId="7415"/>
    <cellStyle name="Formula 89 17" xfId="7416"/>
    <cellStyle name="Formula 89 18" xfId="7417"/>
    <cellStyle name="Formula 89 19" xfId="7418"/>
    <cellStyle name="Formula 89 2" xfId="7419"/>
    <cellStyle name="Formula 89 2 2" xfId="7420"/>
    <cellStyle name="Formula 89 20" xfId="7421"/>
    <cellStyle name="Formula 89 21" xfId="7422"/>
    <cellStyle name="Formula 89 3" xfId="7423"/>
    <cellStyle name="Formula 89 4" xfId="7424"/>
    <cellStyle name="Formula 89 5" xfId="7425"/>
    <cellStyle name="Formula 89 6" xfId="7426"/>
    <cellStyle name="Formula 89 7" xfId="7427"/>
    <cellStyle name="Formula 89 8" xfId="7428"/>
    <cellStyle name="Formula 89 9" xfId="7429"/>
    <cellStyle name="Formula 9" xfId="7430"/>
    <cellStyle name="Formula 9 10" xfId="7431"/>
    <cellStyle name="Formula 9 11" xfId="7432"/>
    <cellStyle name="Formula 9 12" xfId="7433"/>
    <cellStyle name="Formula 9 13" xfId="7434"/>
    <cellStyle name="Formula 9 14" xfId="7435"/>
    <cellStyle name="Formula 9 15" xfId="7436"/>
    <cellStyle name="Formula 9 16" xfId="7437"/>
    <cellStyle name="Formula 9 17" xfId="7438"/>
    <cellStyle name="Formula 9 18" xfId="7439"/>
    <cellStyle name="Formula 9 19" xfId="7440"/>
    <cellStyle name="Formula 9 2" xfId="7441"/>
    <cellStyle name="Formula 9 2 2" xfId="7442"/>
    <cellStyle name="Formula 9 20" xfId="7443"/>
    <cellStyle name="Formula 9 21" xfId="7444"/>
    <cellStyle name="Formula 9 22" xfId="7445"/>
    <cellStyle name="Formula 9 3" xfId="7446"/>
    <cellStyle name="Formula 9 3 2" xfId="7447"/>
    <cellStyle name="Formula 9 4" xfId="7448"/>
    <cellStyle name="Formula 9 5" xfId="7449"/>
    <cellStyle name="Formula 9 6" xfId="7450"/>
    <cellStyle name="Formula 9 7" xfId="7451"/>
    <cellStyle name="Formula 9 8" xfId="7452"/>
    <cellStyle name="Formula 9 9" xfId="7453"/>
    <cellStyle name="Formula 90" xfId="7454"/>
    <cellStyle name="Formula 90 10" xfId="7455"/>
    <cellStyle name="Formula 90 11" xfId="7456"/>
    <cellStyle name="Formula 90 12" xfId="7457"/>
    <cellStyle name="Formula 90 13" xfId="7458"/>
    <cellStyle name="Formula 90 14" xfId="7459"/>
    <cellStyle name="Formula 90 15" xfId="7460"/>
    <cellStyle name="Formula 90 16" xfId="7461"/>
    <cellStyle name="Formula 90 17" xfId="7462"/>
    <cellStyle name="Formula 90 18" xfId="7463"/>
    <cellStyle name="Formula 90 19" xfId="7464"/>
    <cellStyle name="Formula 90 2" xfId="7465"/>
    <cellStyle name="Formula 90 2 2" xfId="7466"/>
    <cellStyle name="Formula 90 3" xfId="7467"/>
    <cellStyle name="Formula 90 4" xfId="7468"/>
    <cellStyle name="Formula 90 5" xfId="7469"/>
    <cellStyle name="Formula 90 6" xfId="7470"/>
    <cellStyle name="Formula 90 7" xfId="7471"/>
    <cellStyle name="Formula 90 8" xfId="7472"/>
    <cellStyle name="Formula 90 9" xfId="7473"/>
    <cellStyle name="Formula 91" xfId="7474"/>
    <cellStyle name="Formula 91 10" xfId="7475"/>
    <cellStyle name="Formula 91 11" xfId="7476"/>
    <cellStyle name="Formula 91 12" xfId="7477"/>
    <cellStyle name="Formula 91 13" xfId="7478"/>
    <cellStyle name="Formula 91 14" xfId="7479"/>
    <cellStyle name="Formula 91 15" xfId="7480"/>
    <cellStyle name="Formula 91 16" xfId="7481"/>
    <cellStyle name="Formula 91 17" xfId="7482"/>
    <cellStyle name="Formula 91 18" xfId="7483"/>
    <cellStyle name="Formula 91 19" xfId="7484"/>
    <cellStyle name="Formula 91 2" xfId="7485"/>
    <cellStyle name="Formula 91 2 2" xfId="7486"/>
    <cellStyle name="Formula 91 3" xfId="7487"/>
    <cellStyle name="Formula 91 4" xfId="7488"/>
    <cellStyle name="Formula 91 5" xfId="7489"/>
    <cellStyle name="Formula 91 6" xfId="7490"/>
    <cellStyle name="Formula 91 7" xfId="7491"/>
    <cellStyle name="Formula 91 8" xfId="7492"/>
    <cellStyle name="Formula 91 9" xfId="7493"/>
    <cellStyle name="Formula 92" xfId="7494"/>
    <cellStyle name="Formula 92 2" xfId="7495"/>
    <cellStyle name="Formula 93" xfId="7496"/>
    <cellStyle name="Formula 93 2" xfId="7497"/>
    <cellStyle name="Formula 94" xfId="7498"/>
    <cellStyle name="Formula 94 10" xfId="7499"/>
    <cellStyle name="Formula 94 11" xfId="7500"/>
    <cellStyle name="Formula 94 12" xfId="7501"/>
    <cellStyle name="Formula 94 13" xfId="7502"/>
    <cellStyle name="Formula 94 14" xfId="7503"/>
    <cellStyle name="Formula 94 15" xfId="7504"/>
    <cellStyle name="Formula 94 16" xfId="7505"/>
    <cellStyle name="Formula 94 17" xfId="7506"/>
    <cellStyle name="Formula 94 18" xfId="7507"/>
    <cellStyle name="Formula 94 19" xfId="7508"/>
    <cellStyle name="Formula 94 2" xfId="7509"/>
    <cellStyle name="Formula 94 2 2" xfId="7510"/>
    <cellStyle name="Formula 94 3" xfId="7511"/>
    <cellStyle name="Formula 94 4" xfId="7512"/>
    <cellStyle name="Formula 94 5" xfId="7513"/>
    <cellStyle name="Formula 94 6" xfId="7514"/>
    <cellStyle name="Formula 94 7" xfId="7515"/>
    <cellStyle name="Formula 94 8" xfId="7516"/>
    <cellStyle name="Formula 94 9" xfId="7517"/>
    <cellStyle name="Formula 95" xfId="7518"/>
    <cellStyle name="Formula 95 2" xfId="7519"/>
    <cellStyle name="Formula 96" xfId="7520"/>
    <cellStyle name="Formula 96 2" xfId="7521"/>
    <cellStyle name="Formula 97" xfId="7522"/>
    <cellStyle name="Formula 97 10" xfId="7523"/>
    <cellStyle name="Formula 97 11" xfId="7524"/>
    <cellStyle name="Formula 97 12" xfId="7525"/>
    <cellStyle name="Formula 97 13" xfId="7526"/>
    <cellStyle name="Formula 97 14" xfId="7527"/>
    <cellStyle name="Formula 97 15" xfId="7528"/>
    <cellStyle name="Formula 97 16" xfId="7529"/>
    <cellStyle name="Formula 97 17" xfId="7530"/>
    <cellStyle name="Formula 97 18" xfId="7531"/>
    <cellStyle name="Formula 97 19" xfId="7532"/>
    <cellStyle name="Formula 97 2" xfId="7533"/>
    <cellStyle name="Formula 97 2 2" xfId="7534"/>
    <cellStyle name="Formula 97 3" xfId="7535"/>
    <cellStyle name="Formula 97 4" xfId="7536"/>
    <cellStyle name="Formula 97 5" xfId="7537"/>
    <cellStyle name="Formula 97 6" xfId="7538"/>
    <cellStyle name="Formula 97 7" xfId="7539"/>
    <cellStyle name="Formula 97 8" xfId="7540"/>
    <cellStyle name="Formula 97 9" xfId="7541"/>
    <cellStyle name="Formula 98" xfId="7542"/>
    <cellStyle name="Formula 98 10" xfId="7543"/>
    <cellStyle name="Formula 98 11" xfId="7544"/>
    <cellStyle name="Formula 98 12" xfId="7545"/>
    <cellStyle name="Formula 98 13" xfId="7546"/>
    <cellStyle name="Formula 98 14" xfId="7547"/>
    <cellStyle name="Formula 98 15" xfId="7548"/>
    <cellStyle name="Formula 98 16" xfId="7549"/>
    <cellStyle name="Formula 98 17" xfId="7550"/>
    <cellStyle name="Formula 98 18" xfId="7551"/>
    <cellStyle name="Formula 98 19" xfId="7552"/>
    <cellStyle name="Formula 98 2" xfId="7553"/>
    <cellStyle name="Formula 98 2 2" xfId="7554"/>
    <cellStyle name="Formula 98 3" xfId="7555"/>
    <cellStyle name="Formula 98 4" xfId="7556"/>
    <cellStyle name="Formula 98 5" xfId="7557"/>
    <cellStyle name="Formula 98 6" xfId="7558"/>
    <cellStyle name="Formula 98 7" xfId="7559"/>
    <cellStyle name="Formula 98 8" xfId="7560"/>
    <cellStyle name="Formula 98 9" xfId="7561"/>
    <cellStyle name="Formula 99" xfId="7562"/>
    <cellStyle name="Formula_4 April 2012 Decomp" xfId="7563"/>
    <cellStyle name="From" xfId="7564"/>
    <cellStyle name="FS_reporting" xfId="7565"/>
    <cellStyle name="General" xfId="7566"/>
    <cellStyle name="General No - Black" xfId="7567"/>
    <cellStyle name="General No (Black)" xfId="7568"/>
    <cellStyle name="General No (Red)" xfId="7569"/>
    <cellStyle name="globaldir" xfId="7570"/>
    <cellStyle name="Good 2" xfId="86"/>
    <cellStyle name="Good 2 2" xfId="7571"/>
    <cellStyle name="Good 2 3" xfId="7572"/>
    <cellStyle name="Good 2 4" xfId="7573"/>
    <cellStyle name="Good 3" xfId="7574"/>
    <cellStyle name="Good 4" xfId="7575"/>
    <cellStyle name="Grand Total" xfId="7576"/>
    <cellStyle name="Green Stripe" xfId="7577"/>
    <cellStyle name="Green Stripe 2" xfId="7578"/>
    <cellStyle name="Green Stripe 3" xfId="7579"/>
    <cellStyle name="Grey" xfId="7580"/>
    <cellStyle name="Greyed out" xfId="7581"/>
    <cellStyle name="Greyed out - Light" xfId="7582"/>
    <cellStyle name="Greyed out_BizMo" xfId="7583"/>
    <cellStyle name="GROUPHEADING" xfId="7584"/>
    <cellStyle name="GROUPHEADING 2" xfId="7585"/>
    <cellStyle name="GROUPHEADING 3" xfId="7586"/>
    <cellStyle name="Growth Factor" xfId="7587"/>
    <cellStyle name="Hardcoded" xfId="7588"/>
    <cellStyle name="Hash Out" xfId="7589"/>
    <cellStyle name="Hash Out 2" xfId="7590"/>
    <cellStyle name="Hash Out 3" xfId="7591"/>
    <cellStyle name="head1" xfId="7592"/>
    <cellStyle name="Header" xfId="7593"/>
    <cellStyle name="Header 10" xfId="7594"/>
    <cellStyle name="Header 10 2" xfId="7595"/>
    <cellStyle name="Header 11" xfId="7596"/>
    <cellStyle name="Header 11 2" xfId="7597"/>
    <cellStyle name="Header 12" xfId="7598"/>
    <cellStyle name="Header 12 2" xfId="7599"/>
    <cellStyle name="Header 13" xfId="7600"/>
    <cellStyle name="Header 13 2" xfId="7601"/>
    <cellStyle name="Header 14" xfId="7602"/>
    <cellStyle name="Header 14 2" xfId="7603"/>
    <cellStyle name="Header 15" xfId="7604"/>
    <cellStyle name="Header 15 2" xfId="7605"/>
    <cellStyle name="Header 16" xfId="7606"/>
    <cellStyle name="Header 16 2" xfId="7607"/>
    <cellStyle name="Header 17" xfId="7608"/>
    <cellStyle name="Header 17 2" xfId="7609"/>
    <cellStyle name="Header 18" xfId="7610"/>
    <cellStyle name="Header 18 2" xfId="7611"/>
    <cellStyle name="Header 19" xfId="7612"/>
    <cellStyle name="Header 19 2" xfId="7613"/>
    <cellStyle name="Header 2" xfId="7614"/>
    <cellStyle name="Header 2 10" xfId="7615"/>
    <cellStyle name="Header 2 11" xfId="7616"/>
    <cellStyle name="Header 2 12" xfId="7617"/>
    <cellStyle name="Header 2 13" xfId="7618"/>
    <cellStyle name="Header 2 14" xfId="7619"/>
    <cellStyle name="Header 2 15" xfId="7620"/>
    <cellStyle name="Header 2 16" xfId="7621"/>
    <cellStyle name="Header 2 17" xfId="7622"/>
    <cellStyle name="Header 2 18" xfId="7623"/>
    <cellStyle name="Header 2 19" xfId="7624"/>
    <cellStyle name="Header 2 2" xfId="7625"/>
    <cellStyle name="Header 2 2 2" xfId="7626"/>
    <cellStyle name="Header 2 2 2 2" xfId="7627"/>
    <cellStyle name="Header 2 2 3" xfId="7628"/>
    <cellStyle name="Header 2 2 4" xfId="7629"/>
    <cellStyle name="Header 2 2 5" xfId="7630"/>
    <cellStyle name="Header 2 20" xfId="7631"/>
    <cellStyle name="Header 2 21" xfId="7632"/>
    <cellStyle name="Header 2 22" xfId="7633"/>
    <cellStyle name="Header 2 23" xfId="7634"/>
    <cellStyle name="Header 2 24" xfId="7635"/>
    <cellStyle name="Header 2 25" xfId="7636"/>
    <cellStyle name="Header 2 26" xfId="7637"/>
    <cellStyle name="Header 2 27" xfId="7638"/>
    <cellStyle name="Header 2 28" xfId="7639"/>
    <cellStyle name="Header 2 29" xfId="7640"/>
    <cellStyle name="Header 2 3" xfId="7641"/>
    <cellStyle name="Header 2 3 2" xfId="7642"/>
    <cellStyle name="Header 2 3 2 2" xfId="7643"/>
    <cellStyle name="Header 2 3 3" xfId="7644"/>
    <cellStyle name="Header 2 3 4" xfId="7645"/>
    <cellStyle name="Header 2 3 5" xfId="7646"/>
    <cellStyle name="Header 2 30" xfId="7647"/>
    <cellStyle name="Header 2 31" xfId="7648"/>
    <cellStyle name="Header 2 32" xfId="7649"/>
    <cellStyle name="Header 2 33" xfId="7650"/>
    <cellStyle name="Header 2 34" xfId="7651"/>
    <cellStyle name="Header 2 35" xfId="7652"/>
    <cellStyle name="Header 2 36" xfId="7653"/>
    <cellStyle name="Header 2 37" xfId="7654"/>
    <cellStyle name="Header 2 38" xfId="7655"/>
    <cellStyle name="Header 2 39" xfId="7656"/>
    <cellStyle name="Header 2 4" xfId="7657"/>
    <cellStyle name="Header 2 4 10" xfId="7658"/>
    <cellStyle name="Header 2 4 11" xfId="7659"/>
    <cellStyle name="Header 2 4 12" xfId="7660"/>
    <cellStyle name="Header 2 4 13" xfId="7661"/>
    <cellStyle name="Header 2 4 14" xfId="7662"/>
    <cellStyle name="Header 2 4 15" xfId="7663"/>
    <cellStyle name="Header 2 4 16" xfId="7664"/>
    <cellStyle name="Header 2 4 17" xfId="7665"/>
    <cellStyle name="Header 2 4 18" xfId="7666"/>
    <cellStyle name="Header 2 4 19" xfId="7667"/>
    <cellStyle name="Header 2 4 2" xfId="7668"/>
    <cellStyle name="Header 2 4 2 2" xfId="7669"/>
    <cellStyle name="Header 2 4 2 2 2" xfId="7670"/>
    <cellStyle name="Header 2 4 2 3" xfId="7671"/>
    <cellStyle name="Header 2 4 20" xfId="7672"/>
    <cellStyle name="Header 2 4 21" xfId="7673"/>
    <cellStyle name="Header 2 4 22" xfId="7674"/>
    <cellStyle name="Header 2 4 3" xfId="7675"/>
    <cellStyle name="Header 2 4 3 2" xfId="7676"/>
    <cellStyle name="Header 2 4 4" xfId="7677"/>
    <cellStyle name="Header 2 4 5" xfId="7678"/>
    <cellStyle name="Header 2 4 6" xfId="7679"/>
    <cellStyle name="Header 2 4 7" xfId="7680"/>
    <cellStyle name="Header 2 4 8" xfId="7681"/>
    <cellStyle name="Header 2 4 9" xfId="7682"/>
    <cellStyle name="Header 2 40" xfId="7683"/>
    <cellStyle name="Header 2 41" xfId="7684"/>
    <cellStyle name="Header 2 42" xfId="7685"/>
    <cellStyle name="Header 2 43" xfId="7686"/>
    <cellStyle name="Header 2 44" xfId="7687"/>
    <cellStyle name="Header 2 45" xfId="7688"/>
    <cellStyle name="Header 2 46" xfId="7689"/>
    <cellStyle name="Header 2 47" xfId="7690"/>
    <cellStyle name="Header 2 48" xfId="7691"/>
    <cellStyle name="Header 2 49" xfId="7692"/>
    <cellStyle name="Header 2 5" xfId="7693"/>
    <cellStyle name="Header 2 5 10" xfId="7694"/>
    <cellStyle name="Header 2 5 11" xfId="7695"/>
    <cellStyle name="Header 2 5 12" xfId="7696"/>
    <cellStyle name="Header 2 5 13" xfId="7697"/>
    <cellStyle name="Header 2 5 14" xfId="7698"/>
    <cellStyle name="Header 2 5 15" xfId="7699"/>
    <cellStyle name="Header 2 5 16" xfId="7700"/>
    <cellStyle name="Header 2 5 17" xfId="7701"/>
    <cellStyle name="Header 2 5 18" xfId="7702"/>
    <cellStyle name="Header 2 5 19" xfId="7703"/>
    <cellStyle name="Header 2 5 2" xfId="7704"/>
    <cellStyle name="Header 2 5 2 2" xfId="7705"/>
    <cellStyle name="Header 2 5 20" xfId="7706"/>
    <cellStyle name="Header 2 5 21" xfId="7707"/>
    <cellStyle name="Header 2 5 3" xfId="7708"/>
    <cellStyle name="Header 2 5 4" xfId="7709"/>
    <cellStyle name="Header 2 5 5" xfId="7710"/>
    <cellStyle name="Header 2 5 6" xfId="7711"/>
    <cellStyle name="Header 2 5 7" xfId="7712"/>
    <cellStyle name="Header 2 5 8" xfId="7713"/>
    <cellStyle name="Header 2 5 9" xfId="7714"/>
    <cellStyle name="Header 2 50" xfId="7715"/>
    <cellStyle name="Header 2 51" xfId="7716"/>
    <cellStyle name="Header 2 52" xfId="7717"/>
    <cellStyle name="Header 2 53" xfId="7718"/>
    <cellStyle name="Header 2 54" xfId="7719"/>
    <cellStyle name="Header 2 55" xfId="7720"/>
    <cellStyle name="Header 2 56" xfId="7721"/>
    <cellStyle name="Header 2 57" xfId="7722"/>
    <cellStyle name="Header 2 58" xfId="7723"/>
    <cellStyle name="Header 2 59" xfId="7724"/>
    <cellStyle name="Header 2 6" xfId="7725"/>
    <cellStyle name="Header 2 6 2" xfId="7726"/>
    <cellStyle name="Header 2 6 3" xfId="7727"/>
    <cellStyle name="Header 2 60" xfId="7728"/>
    <cellStyle name="Header 2 61" xfId="7729"/>
    <cellStyle name="Header 2 62" xfId="7730"/>
    <cellStyle name="Header 2 63" xfId="7731"/>
    <cellStyle name="Header 2 64" xfId="7732"/>
    <cellStyle name="Header 2 65" xfId="7733"/>
    <cellStyle name="Header 2 66" xfId="7734"/>
    <cellStyle name="Header 2 67" xfId="7735"/>
    <cellStyle name="Header 2 68" xfId="7736"/>
    <cellStyle name="Header 2 69" xfId="7737"/>
    <cellStyle name="Header 2 7" xfId="7738"/>
    <cellStyle name="Header 2 70" xfId="7739"/>
    <cellStyle name="Header 2 71" xfId="7740"/>
    <cellStyle name="Header 2 72" xfId="7741"/>
    <cellStyle name="Header 2 73" xfId="7742"/>
    <cellStyle name="Header 2 74" xfId="7743"/>
    <cellStyle name="Header 2 75" xfId="7744"/>
    <cellStyle name="Header 2 76" xfId="7745"/>
    <cellStyle name="Header 2 77" xfId="7746"/>
    <cellStyle name="Header 2 78" xfId="7747"/>
    <cellStyle name="Header 2 79" xfId="7748"/>
    <cellStyle name="Header 2 8" xfId="7749"/>
    <cellStyle name="Header 2 80" xfId="7750"/>
    <cellStyle name="Header 2 81" xfId="7751"/>
    <cellStyle name="Header 2 82" xfId="7752"/>
    <cellStyle name="Header 2 83" xfId="7753"/>
    <cellStyle name="Header 2 84" xfId="7754"/>
    <cellStyle name="Header 2 9" xfId="7755"/>
    <cellStyle name="Header 20" xfId="7756"/>
    <cellStyle name="Header 20 2" xfId="7757"/>
    <cellStyle name="Header 21" xfId="7758"/>
    <cellStyle name="Header 21 2" xfId="7759"/>
    <cellStyle name="Header 22" xfId="7760"/>
    <cellStyle name="Header 22 2" xfId="7761"/>
    <cellStyle name="Header 23" xfId="7762"/>
    <cellStyle name="Header 23 2" xfId="7763"/>
    <cellStyle name="Header 24" xfId="7764"/>
    <cellStyle name="Header 24 2" xfId="7765"/>
    <cellStyle name="Header 25" xfId="7766"/>
    <cellStyle name="Header 25 2" xfId="7767"/>
    <cellStyle name="Header 26" xfId="7768"/>
    <cellStyle name="Header 26 2" xfId="7769"/>
    <cellStyle name="Header 27" xfId="7770"/>
    <cellStyle name="Header 28" xfId="7771"/>
    <cellStyle name="Header 29" xfId="7772"/>
    <cellStyle name="Header 3" xfId="7773"/>
    <cellStyle name="Header 3 2" xfId="7774"/>
    <cellStyle name="Header 3 2 2" xfId="7775"/>
    <cellStyle name="Header 3 3" xfId="7776"/>
    <cellStyle name="Header 3 4" xfId="7777"/>
    <cellStyle name="Header 3 5" xfId="7778"/>
    <cellStyle name="Header 30" xfId="7779"/>
    <cellStyle name="Header 31" xfId="7780"/>
    <cellStyle name="Header 32" xfId="7781"/>
    <cellStyle name="Header 33" xfId="7782"/>
    <cellStyle name="Header 34" xfId="7783"/>
    <cellStyle name="Header 35" xfId="7784"/>
    <cellStyle name="Header 36" xfId="7785"/>
    <cellStyle name="Header 37" xfId="7786"/>
    <cellStyle name="Header 38" xfId="7787"/>
    <cellStyle name="Header 39" xfId="7788"/>
    <cellStyle name="Header 4" xfId="7789"/>
    <cellStyle name="Header 4 2" xfId="7790"/>
    <cellStyle name="Header 4 2 2" xfId="7791"/>
    <cellStyle name="Header 4 3" xfId="7792"/>
    <cellStyle name="Header 4 4" xfId="7793"/>
    <cellStyle name="Header 4 5" xfId="7794"/>
    <cellStyle name="Header 40" xfId="7795"/>
    <cellStyle name="Header 41" xfId="7796"/>
    <cellStyle name="Header 42" xfId="7797"/>
    <cellStyle name="Header 43" xfId="7798"/>
    <cellStyle name="Header 44" xfId="7799"/>
    <cellStyle name="Header 45" xfId="7800"/>
    <cellStyle name="Header 46" xfId="7801"/>
    <cellStyle name="Header 47" xfId="7802"/>
    <cellStyle name="Header 48" xfId="7803"/>
    <cellStyle name="Header 49" xfId="7804"/>
    <cellStyle name="Header 5" xfId="7805"/>
    <cellStyle name="Header 5 10" xfId="7806"/>
    <cellStyle name="Header 5 11" xfId="7807"/>
    <cellStyle name="Header 5 12" xfId="7808"/>
    <cellStyle name="Header 5 13" xfId="7809"/>
    <cellStyle name="Header 5 14" xfId="7810"/>
    <cellStyle name="Header 5 15" xfId="7811"/>
    <cellStyle name="Header 5 16" xfId="7812"/>
    <cellStyle name="Header 5 17" xfId="7813"/>
    <cellStyle name="Header 5 18" xfId="7814"/>
    <cellStyle name="Header 5 19" xfId="7815"/>
    <cellStyle name="Header 5 2" xfId="7816"/>
    <cellStyle name="Header 5 2 2" xfId="7817"/>
    <cellStyle name="Header 5 2 2 2" xfId="7818"/>
    <cellStyle name="Header 5 2 3" xfId="7819"/>
    <cellStyle name="Header 5 2 3 10" xfId="7820"/>
    <cellStyle name="Header 5 2 3 11" xfId="7821"/>
    <cellStyle name="Header 5 2 3 12" xfId="7822"/>
    <cellStyle name="Header 5 2 3 13" xfId="7823"/>
    <cellStyle name="Header 5 2 3 14" xfId="7824"/>
    <cellStyle name="Header 5 2 3 15" xfId="7825"/>
    <cellStyle name="Header 5 2 3 16" xfId="7826"/>
    <cellStyle name="Header 5 2 3 17" xfId="7827"/>
    <cellStyle name="Header 5 2 3 18" xfId="7828"/>
    <cellStyle name="Header 5 2 3 19" xfId="7829"/>
    <cellStyle name="Header 5 2 3 2" xfId="7830"/>
    <cellStyle name="Header 5 2 3 2 2" xfId="7831"/>
    <cellStyle name="Header 5 2 3 3" xfId="7832"/>
    <cellStyle name="Header 5 2 3 4" xfId="7833"/>
    <cellStyle name="Header 5 2 3 5" xfId="7834"/>
    <cellStyle name="Header 5 2 3 6" xfId="7835"/>
    <cellStyle name="Header 5 2 3 7" xfId="7836"/>
    <cellStyle name="Header 5 2 3 8" xfId="7837"/>
    <cellStyle name="Header 5 2 3 9" xfId="7838"/>
    <cellStyle name="Header 5 2 4" xfId="7839"/>
    <cellStyle name="Header 5 20" xfId="7840"/>
    <cellStyle name="Header 5 21" xfId="7841"/>
    <cellStyle name="Header 5 22" xfId="7842"/>
    <cellStyle name="Header 5 23" xfId="7843"/>
    <cellStyle name="Header 5 3" xfId="7844"/>
    <cellStyle name="Header 5 3 2" xfId="7845"/>
    <cellStyle name="Header 5 4" xfId="7846"/>
    <cellStyle name="Header 5 4 10" xfId="7847"/>
    <cellStyle name="Header 5 4 11" xfId="7848"/>
    <cellStyle name="Header 5 4 12" xfId="7849"/>
    <cellStyle name="Header 5 4 13" xfId="7850"/>
    <cellStyle name="Header 5 4 14" xfId="7851"/>
    <cellStyle name="Header 5 4 15" xfId="7852"/>
    <cellStyle name="Header 5 4 16" xfId="7853"/>
    <cellStyle name="Header 5 4 17" xfId="7854"/>
    <cellStyle name="Header 5 4 18" xfId="7855"/>
    <cellStyle name="Header 5 4 19" xfId="7856"/>
    <cellStyle name="Header 5 4 2" xfId="7857"/>
    <cellStyle name="Header 5 4 2 2" xfId="7858"/>
    <cellStyle name="Header 5 4 3" xfId="7859"/>
    <cellStyle name="Header 5 4 4" xfId="7860"/>
    <cellStyle name="Header 5 4 5" xfId="7861"/>
    <cellStyle name="Header 5 4 6" xfId="7862"/>
    <cellStyle name="Header 5 4 7" xfId="7863"/>
    <cellStyle name="Header 5 4 8" xfId="7864"/>
    <cellStyle name="Header 5 4 9" xfId="7865"/>
    <cellStyle name="Header 5 5" xfId="7866"/>
    <cellStyle name="Header 5 5 2" xfId="7867"/>
    <cellStyle name="Header 5 6" xfId="7868"/>
    <cellStyle name="Header 5 7" xfId="7869"/>
    <cellStyle name="Header 5 8" xfId="7870"/>
    <cellStyle name="Header 5 9" xfId="7871"/>
    <cellStyle name="Header 50" xfId="7872"/>
    <cellStyle name="Header 51" xfId="7873"/>
    <cellStyle name="Header 52" xfId="7874"/>
    <cellStyle name="Header 53" xfId="7875"/>
    <cellStyle name="Header 54" xfId="7876"/>
    <cellStyle name="Header 55" xfId="7877"/>
    <cellStyle name="Header 56" xfId="7878"/>
    <cellStyle name="Header 57" xfId="7879"/>
    <cellStyle name="Header 58" xfId="7880"/>
    <cellStyle name="Header 59" xfId="7881"/>
    <cellStyle name="Header 6" xfId="7882"/>
    <cellStyle name="Header 6 10" xfId="7883"/>
    <cellStyle name="Header 6 11" xfId="7884"/>
    <cellStyle name="Header 6 12" xfId="7885"/>
    <cellStyle name="Header 6 13" xfId="7886"/>
    <cellStyle name="Header 6 14" xfId="7887"/>
    <cellStyle name="Header 6 15" xfId="7888"/>
    <cellStyle name="Header 6 16" xfId="7889"/>
    <cellStyle name="Header 6 17" xfId="7890"/>
    <cellStyle name="Header 6 18" xfId="7891"/>
    <cellStyle name="Header 6 19" xfId="7892"/>
    <cellStyle name="Header 6 2" xfId="7893"/>
    <cellStyle name="Header 6 2 2" xfId="7894"/>
    <cellStyle name="Header 6 2 2 2" xfId="7895"/>
    <cellStyle name="Header 6 2 3" xfId="7896"/>
    <cellStyle name="Header 6 20" xfId="7897"/>
    <cellStyle name="Header 6 21" xfId="7898"/>
    <cellStyle name="Header 6 22" xfId="7899"/>
    <cellStyle name="Header 6 3" xfId="7900"/>
    <cellStyle name="Header 6 3 2" xfId="7901"/>
    <cellStyle name="Header 6 4" xfId="7902"/>
    <cellStyle name="Header 6 5" xfId="7903"/>
    <cellStyle name="Header 6 6" xfId="7904"/>
    <cellStyle name="Header 6 7" xfId="7905"/>
    <cellStyle name="Header 6 8" xfId="7906"/>
    <cellStyle name="Header 6 9" xfId="7907"/>
    <cellStyle name="Header 60" xfId="7908"/>
    <cellStyle name="Header 61" xfId="7909"/>
    <cellStyle name="Header 62" xfId="7910"/>
    <cellStyle name="Header 63" xfId="7911"/>
    <cellStyle name="Header 64" xfId="7912"/>
    <cellStyle name="Header 65" xfId="7913"/>
    <cellStyle name="Header 66" xfId="7914"/>
    <cellStyle name="Header 67" xfId="7915"/>
    <cellStyle name="Header 68" xfId="7916"/>
    <cellStyle name="Header 69" xfId="7917"/>
    <cellStyle name="Header 7" xfId="7918"/>
    <cellStyle name="Header 7 2" xfId="7919"/>
    <cellStyle name="Header 7 2 2" xfId="7920"/>
    <cellStyle name="Header 7 3" xfId="7921"/>
    <cellStyle name="Header 7 4" xfId="7922"/>
    <cellStyle name="Header 7 5" xfId="7923"/>
    <cellStyle name="Header 70" xfId="7924"/>
    <cellStyle name="Header 71" xfId="7925"/>
    <cellStyle name="Header 72" xfId="7926"/>
    <cellStyle name="Header 73" xfId="7927"/>
    <cellStyle name="Header 74" xfId="7928"/>
    <cellStyle name="Header 75" xfId="7929"/>
    <cellStyle name="Header 76" xfId="7930"/>
    <cellStyle name="Header 77" xfId="7931"/>
    <cellStyle name="Header 78" xfId="7932"/>
    <cellStyle name="Header 79" xfId="7933"/>
    <cellStyle name="Header 8" xfId="7934"/>
    <cellStyle name="Header 8 2" xfId="7935"/>
    <cellStyle name="Header 80" xfId="7936"/>
    <cellStyle name="Header 81" xfId="7937"/>
    <cellStyle name="Header 82" xfId="7938"/>
    <cellStyle name="Header 83" xfId="7939"/>
    <cellStyle name="Header 84" xfId="7940"/>
    <cellStyle name="Header 85" xfId="7941"/>
    <cellStyle name="Header 9" xfId="7942"/>
    <cellStyle name="Header 9 2" xfId="7943"/>
    <cellStyle name="Header Row" xfId="7944"/>
    <cellStyle name="Header_4 July 2012 Decomp" xfId="7945"/>
    <cellStyle name="Header1" xfId="7946"/>
    <cellStyle name="Header2" xfId="7947"/>
    <cellStyle name="Header3" xfId="7948"/>
    <cellStyle name="Header4" xfId="7949"/>
    <cellStyle name="heading" xfId="7950"/>
    <cellStyle name="Heading - Column" xfId="7951"/>
    <cellStyle name="Heading - Column 2" xfId="7952"/>
    <cellStyle name="Heading - Other" xfId="7953"/>
    <cellStyle name="Heading - Other 2" xfId="7954"/>
    <cellStyle name="Heading - Row" xfId="7955"/>
    <cellStyle name="Heading - Row 2" xfId="7956"/>
    <cellStyle name="Heading - Sheet" xfId="7957"/>
    <cellStyle name="Heading - Sheet 2" xfId="7958"/>
    <cellStyle name="Heading 1 2" xfId="87"/>
    <cellStyle name="Heading 1 2 2" xfId="7959"/>
    <cellStyle name="Heading 1 2 3" xfId="7960"/>
    <cellStyle name="Heading 1 2 4" xfId="7961"/>
    <cellStyle name="Heading 1 3" xfId="7962"/>
    <cellStyle name="Heading 1 4" xfId="7963"/>
    <cellStyle name="Heading 2 2" xfId="88"/>
    <cellStyle name="Heading 2 2 2" xfId="7964"/>
    <cellStyle name="Heading 2 2 3" xfId="7965"/>
    <cellStyle name="Heading 2 2 4" xfId="7966"/>
    <cellStyle name="Heading 2 3" xfId="7967"/>
    <cellStyle name="Heading 2 4" xfId="7968"/>
    <cellStyle name="Heading 3 2" xfId="89"/>
    <cellStyle name="Heading 3 2 2" xfId="7969"/>
    <cellStyle name="Heading 3 2 3" xfId="7970"/>
    <cellStyle name="Heading 3 2 4" xfId="7971"/>
    <cellStyle name="Heading 3 3" xfId="7972"/>
    <cellStyle name="Heading 3 4" xfId="7973"/>
    <cellStyle name="Heading 4 2" xfId="90"/>
    <cellStyle name="Heading 4 2 2" xfId="7974"/>
    <cellStyle name="Heading 4 2 3" xfId="7975"/>
    <cellStyle name="Heading 4 2 4" xfId="7976"/>
    <cellStyle name="Heading 4 3" xfId="7977"/>
    <cellStyle name="Heading 4 4" xfId="7978"/>
    <cellStyle name="Heading 5" xfId="7979"/>
    <cellStyle name="Heading 6" xfId="7980"/>
    <cellStyle name="Heading1" xfId="7981"/>
    <cellStyle name="Headings" xfId="7982"/>
    <cellStyle name="Headline" xfId="7983"/>
    <cellStyle name="Headline 2" xfId="7984"/>
    <cellStyle name="Headline_110324 - Modelled Scenarios v1" xfId="7985"/>
    <cellStyle name="Hidden" xfId="7986"/>
    <cellStyle name="Hidden 2" xfId="7987"/>
    <cellStyle name="Hidden 3" xfId="7988"/>
    <cellStyle name="Hide" xfId="7989"/>
    <cellStyle name="HSBC Input Date" xfId="7990"/>
    <cellStyle name="HSBC Input Date 2" xfId="7991"/>
    <cellStyle name="HSBC Input Date 3" xfId="7992"/>
    <cellStyle name="HSBC Input Label" xfId="7993"/>
    <cellStyle name="HSBC Input Label 2" xfId="7994"/>
    <cellStyle name="HSBC Input Label Link" xfId="7995"/>
    <cellStyle name="HSBC Input Logical 1" xfId="7996"/>
    <cellStyle name="HSBC Input Logical 1 2" xfId="7997"/>
    <cellStyle name="HSBC Input Logical 1 3" xfId="7998"/>
    <cellStyle name="HSBC Input Number 1" xfId="7999"/>
    <cellStyle name="HSBC Input Number 2" xfId="8000"/>
    <cellStyle name="HSBC Input Percent" xfId="8001"/>
    <cellStyle name="HSBC Input Year Format" xfId="8002"/>
    <cellStyle name="HSBC Title Main" xfId="8003"/>
    <cellStyle name="HSBC Title Main Sub" xfId="8004"/>
    <cellStyle name="HSBC Title Main_from BT 1 Feb with Emmas comments" xfId="8005"/>
    <cellStyle name="HSBC Title Module" xfId="8006"/>
    <cellStyle name="HSBC WK Date" xfId="8007"/>
    <cellStyle name="HSBC WK Date 2" xfId="8008"/>
    <cellStyle name="HSBC WK Date 3" xfId="8009"/>
    <cellStyle name="HSBC WK Logical 1" xfId="8010"/>
    <cellStyle name="HSBC WK Logical 1 2" xfId="8011"/>
    <cellStyle name="HSBC WK Logical 1 3" xfId="8012"/>
    <cellStyle name="HSBC WK Logical 2" xfId="8013"/>
    <cellStyle name="HSBC WK Logical 2 2" xfId="8014"/>
    <cellStyle name="HSBC WK Logical 2 3" xfId="8015"/>
    <cellStyle name="HSBC WK Number 1" xfId="8016"/>
    <cellStyle name="HSBC WK Number 1 2" xfId="8017"/>
    <cellStyle name="HSBC WK Number 1 3" xfId="8018"/>
    <cellStyle name="HSBC WK Number 2" xfId="8019"/>
    <cellStyle name="HSBC WK Number 2 2" xfId="8020"/>
    <cellStyle name="HSBC WK Number 2 3" xfId="8021"/>
    <cellStyle name="HSBC WK Number 2 T" xfId="8022"/>
    <cellStyle name="HSBC WK Number 2_from BT 1 Feb with Emmas comments" xfId="8023"/>
    <cellStyle name="HSBC WK Percent" xfId="8024"/>
    <cellStyle name="HSBC WK Percent 2" xfId="8025"/>
    <cellStyle name="HSBC WK Percent 3" xfId="8026"/>
    <cellStyle name="HSBC WK Ratios" xfId="8027"/>
    <cellStyle name="HSBC WK Ratios 2" xfId="8028"/>
    <cellStyle name="HSBC WK Ratios 3" xfId="8029"/>
    <cellStyle name="HSBC WK Year Format" xfId="8030"/>
    <cellStyle name="HSBC WK Year Format 2" xfId="8031"/>
    <cellStyle name="HSBC WK Year Format 3" xfId="8032"/>
    <cellStyle name="Hyperlink 2" xfId="8033"/>
    <cellStyle name="Hyperlink 2 2" xfId="8034"/>
    <cellStyle name="Hyperlink 2 3" xfId="8035"/>
    <cellStyle name="Hyperlink 3" xfId="8036"/>
    <cellStyle name="Hyperlink 3 2" xfId="8037"/>
    <cellStyle name="Hyperlink 3 3" xfId="8038"/>
    <cellStyle name="Hyperlink 4" xfId="8039"/>
    <cellStyle name="Hyperlink 5" xfId="8040"/>
    <cellStyle name="i" xfId="8041"/>
    <cellStyle name="i 2" xfId="8042"/>
    <cellStyle name="i 3" xfId="8043"/>
    <cellStyle name="Identifier" xfId="8044"/>
    <cellStyle name="Identifier 10" xfId="8045"/>
    <cellStyle name="Identifier 10 2" xfId="8046"/>
    <cellStyle name="Identifier 11" xfId="8047"/>
    <cellStyle name="Identifier 11 2" xfId="8048"/>
    <cellStyle name="Identifier 12" xfId="8049"/>
    <cellStyle name="Identifier 12 2" xfId="8050"/>
    <cellStyle name="Identifier 13" xfId="8051"/>
    <cellStyle name="Identifier 13 2" xfId="8052"/>
    <cellStyle name="Identifier 14" xfId="8053"/>
    <cellStyle name="Identifier 14 2" xfId="8054"/>
    <cellStyle name="Identifier 15" xfId="8055"/>
    <cellStyle name="Identifier 15 2" xfId="8056"/>
    <cellStyle name="Identifier 16" xfId="8057"/>
    <cellStyle name="Identifier 16 2" xfId="8058"/>
    <cellStyle name="Identifier 17" xfId="8059"/>
    <cellStyle name="Identifier 17 2" xfId="8060"/>
    <cellStyle name="Identifier 18" xfId="8061"/>
    <cellStyle name="Identifier 18 2" xfId="8062"/>
    <cellStyle name="Identifier 19" xfId="8063"/>
    <cellStyle name="Identifier 19 2" xfId="8064"/>
    <cellStyle name="Identifier 2" xfId="8065"/>
    <cellStyle name="Identifier 2 10" xfId="8066"/>
    <cellStyle name="Identifier 2 11" xfId="8067"/>
    <cellStyle name="Identifier 2 12" xfId="8068"/>
    <cellStyle name="Identifier 2 13" xfId="8069"/>
    <cellStyle name="Identifier 2 14" xfId="8070"/>
    <cellStyle name="Identifier 2 15" xfId="8071"/>
    <cellStyle name="Identifier 2 16" xfId="8072"/>
    <cellStyle name="Identifier 2 17" xfId="8073"/>
    <cellStyle name="Identifier 2 18" xfId="8074"/>
    <cellStyle name="Identifier 2 19" xfId="8075"/>
    <cellStyle name="Identifier 2 2" xfId="8076"/>
    <cellStyle name="Identifier 2 2 2" xfId="8077"/>
    <cellStyle name="Identifier 2 2 2 2" xfId="8078"/>
    <cellStyle name="Identifier 2 2 3" xfId="8079"/>
    <cellStyle name="Identifier 2 2 4" xfId="8080"/>
    <cellStyle name="Identifier 2 2 5" xfId="8081"/>
    <cellStyle name="Identifier 2 20" xfId="8082"/>
    <cellStyle name="Identifier 2 21" xfId="8083"/>
    <cellStyle name="Identifier 2 22" xfId="8084"/>
    <cellStyle name="Identifier 2 23" xfId="8085"/>
    <cellStyle name="Identifier 2 24" xfId="8086"/>
    <cellStyle name="Identifier 2 25" xfId="8087"/>
    <cellStyle name="Identifier 2 26" xfId="8088"/>
    <cellStyle name="Identifier 2 27" xfId="8089"/>
    <cellStyle name="Identifier 2 28" xfId="8090"/>
    <cellStyle name="Identifier 2 29" xfId="8091"/>
    <cellStyle name="Identifier 2 3" xfId="8092"/>
    <cellStyle name="Identifier 2 3 2" xfId="8093"/>
    <cellStyle name="Identifier 2 3 2 2" xfId="8094"/>
    <cellStyle name="Identifier 2 3 3" xfId="8095"/>
    <cellStyle name="Identifier 2 3 4" xfId="8096"/>
    <cellStyle name="Identifier 2 3 5" xfId="8097"/>
    <cellStyle name="Identifier 2 30" xfId="8098"/>
    <cellStyle name="Identifier 2 31" xfId="8099"/>
    <cellStyle name="Identifier 2 32" xfId="8100"/>
    <cellStyle name="Identifier 2 33" xfId="8101"/>
    <cellStyle name="Identifier 2 34" xfId="8102"/>
    <cellStyle name="Identifier 2 35" xfId="8103"/>
    <cellStyle name="Identifier 2 36" xfId="8104"/>
    <cellStyle name="Identifier 2 37" xfId="8105"/>
    <cellStyle name="Identifier 2 38" xfId="8106"/>
    <cellStyle name="Identifier 2 39" xfId="8107"/>
    <cellStyle name="Identifier 2 4" xfId="8108"/>
    <cellStyle name="Identifier 2 4 10" xfId="8109"/>
    <cellStyle name="Identifier 2 4 11" xfId="8110"/>
    <cellStyle name="Identifier 2 4 12" xfId="8111"/>
    <cellStyle name="Identifier 2 4 13" xfId="8112"/>
    <cellStyle name="Identifier 2 4 14" xfId="8113"/>
    <cellStyle name="Identifier 2 4 15" xfId="8114"/>
    <cellStyle name="Identifier 2 4 16" xfId="8115"/>
    <cellStyle name="Identifier 2 4 17" xfId="8116"/>
    <cellStyle name="Identifier 2 4 18" xfId="8117"/>
    <cellStyle name="Identifier 2 4 19" xfId="8118"/>
    <cellStyle name="Identifier 2 4 2" xfId="8119"/>
    <cellStyle name="Identifier 2 4 2 2" xfId="8120"/>
    <cellStyle name="Identifier 2 4 2 2 2" xfId="8121"/>
    <cellStyle name="Identifier 2 4 2 3" xfId="8122"/>
    <cellStyle name="Identifier 2 4 20" xfId="8123"/>
    <cellStyle name="Identifier 2 4 21" xfId="8124"/>
    <cellStyle name="Identifier 2 4 22" xfId="8125"/>
    <cellStyle name="Identifier 2 4 3" xfId="8126"/>
    <cellStyle name="Identifier 2 4 3 2" xfId="8127"/>
    <cellStyle name="Identifier 2 4 4" xfId="8128"/>
    <cellStyle name="Identifier 2 4 5" xfId="8129"/>
    <cellStyle name="Identifier 2 4 6" xfId="8130"/>
    <cellStyle name="Identifier 2 4 7" xfId="8131"/>
    <cellStyle name="Identifier 2 4 8" xfId="8132"/>
    <cellStyle name="Identifier 2 4 9" xfId="8133"/>
    <cellStyle name="Identifier 2 40" xfId="8134"/>
    <cellStyle name="Identifier 2 41" xfId="8135"/>
    <cellStyle name="Identifier 2 42" xfId="8136"/>
    <cellStyle name="Identifier 2 43" xfId="8137"/>
    <cellStyle name="Identifier 2 44" xfId="8138"/>
    <cellStyle name="Identifier 2 45" xfId="8139"/>
    <cellStyle name="Identifier 2 46" xfId="8140"/>
    <cellStyle name="Identifier 2 47" xfId="8141"/>
    <cellStyle name="Identifier 2 48" xfId="8142"/>
    <cellStyle name="Identifier 2 49" xfId="8143"/>
    <cellStyle name="Identifier 2 5" xfId="8144"/>
    <cellStyle name="Identifier 2 5 10" xfId="8145"/>
    <cellStyle name="Identifier 2 5 11" xfId="8146"/>
    <cellStyle name="Identifier 2 5 12" xfId="8147"/>
    <cellStyle name="Identifier 2 5 13" xfId="8148"/>
    <cellStyle name="Identifier 2 5 14" xfId="8149"/>
    <cellStyle name="Identifier 2 5 15" xfId="8150"/>
    <cellStyle name="Identifier 2 5 16" xfId="8151"/>
    <cellStyle name="Identifier 2 5 17" xfId="8152"/>
    <cellStyle name="Identifier 2 5 18" xfId="8153"/>
    <cellStyle name="Identifier 2 5 19" xfId="8154"/>
    <cellStyle name="Identifier 2 5 2" xfId="8155"/>
    <cellStyle name="Identifier 2 5 2 2" xfId="8156"/>
    <cellStyle name="Identifier 2 5 20" xfId="8157"/>
    <cellStyle name="Identifier 2 5 21" xfId="8158"/>
    <cellStyle name="Identifier 2 5 3" xfId="8159"/>
    <cellStyle name="Identifier 2 5 4" xfId="8160"/>
    <cellStyle name="Identifier 2 5 5" xfId="8161"/>
    <cellStyle name="Identifier 2 5 6" xfId="8162"/>
    <cellStyle name="Identifier 2 5 7" xfId="8163"/>
    <cellStyle name="Identifier 2 5 8" xfId="8164"/>
    <cellStyle name="Identifier 2 5 9" xfId="8165"/>
    <cellStyle name="Identifier 2 50" xfId="8166"/>
    <cellStyle name="Identifier 2 51" xfId="8167"/>
    <cellStyle name="Identifier 2 52" xfId="8168"/>
    <cellStyle name="Identifier 2 53" xfId="8169"/>
    <cellStyle name="Identifier 2 54" xfId="8170"/>
    <cellStyle name="Identifier 2 55" xfId="8171"/>
    <cellStyle name="Identifier 2 56" xfId="8172"/>
    <cellStyle name="Identifier 2 57" xfId="8173"/>
    <cellStyle name="Identifier 2 58" xfId="8174"/>
    <cellStyle name="Identifier 2 59" xfId="8175"/>
    <cellStyle name="Identifier 2 6" xfId="8176"/>
    <cellStyle name="Identifier 2 6 2" xfId="8177"/>
    <cellStyle name="Identifier 2 6 3" xfId="8178"/>
    <cellStyle name="Identifier 2 60" xfId="8179"/>
    <cellStyle name="Identifier 2 61" xfId="8180"/>
    <cellStyle name="Identifier 2 62" xfId="8181"/>
    <cellStyle name="Identifier 2 63" xfId="8182"/>
    <cellStyle name="Identifier 2 64" xfId="8183"/>
    <cellStyle name="Identifier 2 65" xfId="8184"/>
    <cellStyle name="Identifier 2 66" xfId="8185"/>
    <cellStyle name="Identifier 2 67" xfId="8186"/>
    <cellStyle name="Identifier 2 68" xfId="8187"/>
    <cellStyle name="Identifier 2 69" xfId="8188"/>
    <cellStyle name="Identifier 2 7" xfId="8189"/>
    <cellStyle name="Identifier 2 70" xfId="8190"/>
    <cellStyle name="Identifier 2 71" xfId="8191"/>
    <cellStyle name="Identifier 2 72" xfId="8192"/>
    <cellStyle name="Identifier 2 73" xfId="8193"/>
    <cellStyle name="Identifier 2 74" xfId="8194"/>
    <cellStyle name="Identifier 2 75" xfId="8195"/>
    <cellStyle name="Identifier 2 76" xfId="8196"/>
    <cellStyle name="Identifier 2 77" xfId="8197"/>
    <cellStyle name="Identifier 2 78" xfId="8198"/>
    <cellStyle name="Identifier 2 79" xfId="8199"/>
    <cellStyle name="Identifier 2 8" xfId="8200"/>
    <cellStyle name="Identifier 2 80" xfId="8201"/>
    <cellStyle name="Identifier 2 81" xfId="8202"/>
    <cellStyle name="Identifier 2 82" xfId="8203"/>
    <cellStyle name="Identifier 2 83" xfId="8204"/>
    <cellStyle name="Identifier 2 84" xfId="8205"/>
    <cellStyle name="Identifier 2 9" xfId="8206"/>
    <cellStyle name="Identifier 20" xfId="8207"/>
    <cellStyle name="Identifier 20 2" xfId="8208"/>
    <cellStyle name="Identifier 21" xfId="8209"/>
    <cellStyle name="Identifier 21 2" xfId="8210"/>
    <cellStyle name="Identifier 22" xfId="8211"/>
    <cellStyle name="Identifier 22 2" xfId="8212"/>
    <cellStyle name="Identifier 23" xfId="8213"/>
    <cellStyle name="Identifier 23 2" xfId="8214"/>
    <cellStyle name="Identifier 24" xfId="8215"/>
    <cellStyle name="Identifier 24 2" xfId="8216"/>
    <cellStyle name="Identifier 25" xfId="8217"/>
    <cellStyle name="Identifier 25 2" xfId="8218"/>
    <cellStyle name="Identifier 26" xfId="8219"/>
    <cellStyle name="Identifier 26 2" xfId="8220"/>
    <cellStyle name="Identifier 27" xfId="8221"/>
    <cellStyle name="Identifier 28" xfId="8222"/>
    <cellStyle name="Identifier 29" xfId="8223"/>
    <cellStyle name="Identifier 3" xfId="8224"/>
    <cellStyle name="Identifier 3 2" xfId="8225"/>
    <cellStyle name="Identifier 3 2 2" xfId="8226"/>
    <cellStyle name="Identifier 3 3" xfId="8227"/>
    <cellStyle name="Identifier 3 4" xfId="8228"/>
    <cellStyle name="Identifier 3 5" xfId="8229"/>
    <cellStyle name="Identifier 30" xfId="8230"/>
    <cellStyle name="Identifier 31" xfId="8231"/>
    <cellStyle name="Identifier 32" xfId="8232"/>
    <cellStyle name="Identifier 33" xfId="8233"/>
    <cellStyle name="Identifier 34" xfId="8234"/>
    <cellStyle name="Identifier 35" xfId="8235"/>
    <cellStyle name="Identifier 36" xfId="8236"/>
    <cellStyle name="Identifier 37" xfId="8237"/>
    <cellStyle name="Identifier 38" xfId="8238"/>
    <cellStyle name="Identifier 39" xfId="8239"/>
    <cellStyle name="Identifier 4" xfId="8240"/>
    <cellStyle name="Identifier 4 2" xfId="8241"/>
    <cellStyle name="Identifier 4 2 2" xfId="8242"/>
    <cellStyle name="Identifier 4 3" xfId="8243"/>
    <cellStyle name="Identifier 4 4" xfId="8244"/>
    <cellStyle name="Identifier 4 5" xfId="8245"/>
    <cellStyle name="Identifier 40" xfId="8246"/>
    <cellStyle name="Identifier 41" xfId="8247"/>
    <cellStyle name="Identifier 42" xfId="8248"/>
    <cellStyle name="Identifier 43" xfId="8249"/>
    <cellStyle name="Identifier 44" xfId="8250"/>
    <cellStyle name="Identifier 45" xfId="8251"/>
    <cellStyle name="Identifier 46" xfId="8252"/>
    <cellStyle name="Identifier 47" xfId="8253"/>
    <cellStyle name="Identifier 48" xfId="8254"/>
    <cellStyle name="Identifier 49" xfId="8255"/>
    <cellStyle name="Identifier 5" xfId="8256"/>
    <cellStyle name="Identifier 5 10" xfId="8257"/>
    <cellStyle name="Identifier 5 11" xfId="8258"/>
    <cellStyle name="Identifier 5 12" xfId="8259"/>
    <cellStyle name="Identifier 5 13" xfId="8260"/>
    <cellStyle name="Identifier 5 14" xfId="8261"/>
    <cellStyle name="Identifier 5 15" xfId="8262"/>
    <cellStyle name="Identifier 5 16" xfId="8263"/>
    <cellStyle name="Identifier 5 17" xfId="8264"/>
    <cellStyle name="Identifier 5 18" xfId="8265"/>
    <cellStyle name="Identifier 5 19" xfId="8266"/>
    <cellStyle name="Identifier 5 2" xfId="8267"/>
    <cellStyle name="Identifier 5 2 2" xfId="8268"/>
    <cellStyle name="Identifier 5 2 2 2" xfId="8269"/>
    <cellStyle name="Identifier 5 2 3" xfId="8270"/>
    <cellStyle name="Identifier 5 2 3 10" xfId="8271"/>
    <cellStyle name="Identifier 5 2 3 11" xfId="8272"/>
    <cellStyle name="Identifier 5 2 3 12" xfId="8273"/>
    <cellStyle name="Identifier 5 2 3 13" xfId="8274"/>
    <cellStyle name="Identifier 5 2 3 14" xfId="8275"/>
    <cellStyle name="Identifier 5 2 3 15" xfId="8276"/>
    <cellStyle name="Identifier 5 2 3 16" xfId="8277"/>
    <cellStyle name="Identifier 5 2 3 17" xfId="8278"/>
    <cellStyle name="Identifier 5 2 3 18" xfId="8279"/>
    <cellStyle name="Identifier 5 2 3 19" xfId="8280"/>
    <cellStyle name="Identifier 5 2 3 2" xfId="8281"/>
    <cellStyle name="Identifier 5 2 3 2 2" xfId="8282"/>
    <cellStyle name="Identifier 5 2 3 3" xfId="8283"/>
    <cellStyle name="Identifier 5 2 3 4" xfId="8284"/>
    <cellStyle name="Identifier 5 2 3 5" xfId="8285"/>
    <cellStyle name="Identifier 5 2 3 6" xfId="8286"/>
    <cellStyle name="Identifier 5 2 3 7" xfId="8287"/>
    <cellStyle name="Identifier 5 2 3 8" xfId="8288"/>
    <cellStyle name="Identifier 5 2 3 9" xfId="8289"/>
    <cellStyle name="Identifier 5 2 4" xfId="8290"/>
    <cellStyle name="Identifier 5 20" xfId="8291"/>
    <cellStyle name="Identifier 5 21" xfId="8292"/>
    <cellStyle name="Identifier 5 22" xfId="8293"/>
    <cellStyle name="Identifier 5 23" xfId="8294"/>
    <cellStyle name="Identifier 5 3" xfId="8295"/>
    <cellStyle name="Identifier 5 3 2" xfId="8296"/>
    <cellStyle name="Identifier 5 4" xfId="8297"/>
    <cellStyle name="Identifier 5 4 10" xfId="8298"/>
    <cellStyle name="Identifier 5 4 11" xfId="8299"/>
    <cellStyle name="Identifier 5 4 12" xfId="8300"/>
    <cellStyle name="Identifier 5 4 13" xfId="8301"/>
    <cellStyle name="Identifier 5 4 14" xfId="8302"/>
    <cellStyle name="Identifier 5 4 15" xfId="8303"/>
    <cellStyle name="Identifier 5 4 16" xfId="8304"/>
    <cellStyle name="Identifier 5 4 17" xfId="8305"/>
    <cellStyle name="Identifier 5 4 18" xfId="8306"/>
    <cellStyle name="Identifier 5 4 19" xfId="8307"/>
    <cellStyle name="Identifier 5 4 2" xfId="8308"/>
    <cellStyle name="Identifier 5 4 2 2" xfId="8309"/>
    <cellStyle name="Identifier 5 4 3" xfId="8310"/>
    <cellStyle name="Identifier 5 4 4" xfId="8311"/>
    <cellStyle name="Identifier 5 4 5" xfId="8312"/>
    <cellStyle name="Identifier 5 4 6" xfId="8313"/>
    <cellStyle name="Identifier 5 4 7" xfId="8314"/>
    <cellStyle name="Identifier 5 4 8" xfId="8315"/>
    <cellStyle name="Identifier 5 4 9" xfId="8316"/>
    <cellStyle name="Identifier 5 5" xfId="8317"/>
    <cellStyle name="Identifier 5 5 2" xfId="8318"/>
    <cellStyle name="Identifier 5 6" xfId="8319"/>
    <cellStyle name="Identifier 5 7" xfId="8320"/>
    <cellStyle name="Identifier 5 8" xfId="8321"/>
    <cellStyle name="Identifier 5 9" xfId="8322"/>
    <cellStyle name="Identifier 50" xfId="8323"/>
    <cellStyle name="Identifier 51" xfId="8324"/>
    <cellStyle name="Identifier 52" xfId="8325"/>
    <cellStyle name="Identifier 53" xfId="8326"/>
    <cellStyle name="Identifier 54" xfId="8327"/>
    <cellStyle name="Identifier 55" xfId="8328"/>
    <cellStyle name="Identifier 56" xfId="8329"/>
    <cellStyle name="Identifier 57" xfId="8330"/>
    <cellStyle name="Identifier 58" xfId="8331"/>
    <cellStyle name="Identifier 59" xfId="8332"/>
    <cellStyle name="Identifier 6" xfId="8333"/>
    <cellStyle name="Identifier 6 10" xfId="8334"/>
    <cellStyle name="Identifier 6 11" xfId="8335"/>
    <cellStyle name="Identifier 6 12" xfId="8336"/>
    <cellStyle name="Identifier 6 13" xfId="8337"/>
    <cellStyle name="Identifier 6 14" xfId="8338"/>
    <cellStyle name="Identifier 6 15" xfId="8339"/>
    <cellStyle name="Identifier 6 16" xfId="8340"/>
    <cellStyle name="Identifier 6 17" xfId="8341"/>
    <cellStyle name="Identifier 6 18" xfId="8342"/>
    <cellStyle name="Identifier 6 19" xfId="8343"/>
    <cellStyle name="Identifier 6 2" xfId="8344"/>
    <cellStyle name="Identifier 6 2 2" xfId="8345"/>
    <cellStyle name="Identifier 6 2 2 2" xfId="8346"/>
    <cellStyle name="Identifier 6 2 3" xfId="8347"/>
    <cellStyle name="Identifier 6 20" xfId="8348"/>
    <cellStyle name="Identifier 6 21" xfId="8349"/>
    <cellStyle name="Identifier 6 22" xfId="8350"/>
    <cellStyle name="Identifier 6 3" xfId="8351"/>
    <cellStyle name="Identifier 6 3 2" xfId="8352"/>
    <cellStyle name="Identifier 6 4" xfId="8353"/>
    <cellStyle name="Identifier 6 5" xfId="8354"/>
    <cellStyle name="Identifier 6 6" xfId="8355"/>
    <cellStyle name="Identifier 6 7" xfId="8356"/>
    <cellStyle name="Identifier 6 8" xfId="8357"/>
    <cellStyle name="Identifier 6 9" xfId="8358"/>
    <cellStyle name="Identifier 60" xfId="8359"/>
    <cellStyle name="Identifier 61" xfId="8360"/>
    <cellStyle name="Identifier 62" xfId="8361"/>
    <cellStyle name="Identifier 63" xfId="8362"/>
    <cellStyle name="Identifier 64" xfId="8363"/>
    <cellStyle name="Identifier 65" xfId="8364"/>
    <cellStyle name="Identifier 66" xfId="8365"/>
    <cellStyle name="Identifier 67" xfId="8366"/>
    <cellStyle name="Identifier 68" xfId="8367"/>
    <cellStyle name="Identifier 69" xfId="8368"/>
    <cellStyle name="Identifier 7" xfId="8369"/>
    <cellStyle name="Identifier 7 2" xfId="8370"/>
    <cellStyle name="Identifier 7 2 2" xfId="8371"/>
    <cellStyle name="Identifier 7 3" xfId="8372"/>
    <cellStyle name="Identifier 7 4" xfId="8373"/>
    <cellStyle name="Identifier 7 5" xfId="8374"/>
    <cellStyle name="Identifier 70" xfId="8375"/>
    <cellStyle name="Identifier 71" xfId="8376"/>
    <cellStyle name="Identifier 72" xfId="8377"/>
    <cellStyle name="Identifier 73" xfId="8378"/>
    <cellStyle name="Identifier 74" xfId="8379"/>
    <cellStyle name="Identifier 75" xfId="8380"/>
    <cellStyle name="Identifier 76" xfId="8381"/>
    <cellStyle name="Identifier 77" xfId="8382"/>
    <cellStyle name="Identifier 78" xfId="8383"/>
    <cellStyle name="Identifier 79" xfId="8384"/>
    <cellStyle name="Identifier 8" xfId="8385"/>
    <cellStyle name="Identifier 8 2" xfId="8386"/>
    <cellStyle name="Identifier 80" xfId="8387"/>
    <cellStyle name="Identifier 81" xfId="8388"/>
    <cellStyle name="Identifier 82" xfId="8389"/>
    <cellStyle name="Identifier 83" xfId="8390"/>
    <cellStyle name="Identifier 84" xfId="8391"/>
    <cellStyle name="Identifier 85" xfId="8392"/>
    <cellStyle name="Identifier 9" xfId="8393"/>
    <cellStyle name="Identifier 9 2" xfId="8394"/>
    <cellStyle name="Identifier_4 July 2012 Decomp" xfId="8395"/>
    <cellStyle name="Input (Date)" xfId="8396"/>
    <cellStyle name="Input (StyleA)" xfId="8397"/>
    <cellStyle name="Input [yellow]" xfId="8398"/>
    <cellStyle name="Input 1" xfId="8399"/>
    <cellStyle name="Input 1 - Light" xfId="8400"/>
    <cellStyle name="Input 1_BizMo" xfId="8401"/>
    <cellStyle name="Input 10" xfId="8402"/>
    <cellStyle name="Input 11" xfId="8403"/>
    <cellStyle name="Input 12" xfId="8404"/>
    <cellStyle name="Input 13" xfId="8405"/>
    <cellStyle name="Input 14" xfId="8406"/>
    <cellStyle name="Input 15" xfId="8407"/>
    <cellStyle name="Input 16" xfId="8408"/>
    <cellStyle name="Input 17" xfId="8409"/>
    <cellStyle name="Input 18" xfId="8410"/>
    <cellStyle name="Input 19" xfId="8411"/>
    <cellStyle name="Input 2" xfId="91"/>
    <cellStyle name="Input 2 - Light" xfId="8413"/>
    <cellStyle name="Input 2 10" xfId="8414"/>
    <cellStyle name="Input 2 10 2" xfId="8415"/>
    <cellStyle name="Input 2 11" xfId="8416"/>
    <cellStyle name="Input 2 11 2" xfId="8417"/>
    <cellStyle name="Input 2 12" xfId="8418"/>
    <cellStyle name="Input 2 12 2" xfId="8419"/>
    <cellStyle name="Input 2 13" xfId="8420"/>
    <cellStyle name="Input 2 13 2" xfId="8421"/>
    <cellStyle name="Input 2 14" xfId="8422"/>
    <cellStyle name="Input 2 14 2" xfId="8423"/>
    <cellStyle name="Input 2 15" xfId="8424"/>
    <cellStyle name="Input 2 15 2" xfId="8425"/>
    <cellStyle name="Input 2 16" xfId="8426"/>
    <cellStyle name="Input 2 16 2" xfId="8427"/>
    <cellStyle name="Input 2 17" xfId="8428"/>
    <cellStyle name="Input 2 17 2" xfId="8429"/>
    <cellStyle name="Input 2 18" xfId="8430"/>
    <cellStyle name="Input 2 18 2" xfId="8431"/>
    <cellStyle name="Input 2 19" xfId="8432"/>
    <cellStyle name="Input 2 19 2" xfId="8433"/>
    <cellStyle name="Input 2 2" xfId="8434"/>
    <cellStyle name="Input 2 2 2" xfId="8435"/>
    <cellStyle name="Input 2 2 2 2" xfId="8436"/>
    <cellStyle name="Input 2 2 3" xfId="8437"/>
    <cellStyle name="Input 2 2 4" xfId="8438"/>
    <cellStyle name="Input 2 2 5" xfId="8439"/>
    <cellStyle name="Input 2 20" xfId="8440"/>
    <cellStyle name="Input 2 20 2" xfId="8441"/>
    <cellStyle name="Input 2 21" xfId="8442"/>
    <cellStyle name="Input 2 21 2" xfId="8443"/>
    <cellStyle name="Input 2 22" xfId="8444"/>
    <cellStyle name="Input 2 22 2" xfId="8445"/>
    <cellStyle name="Input 2 23" xfId="8446"/>
    <cellStyle name="Input 2 24" xfId="8447"/>
    <cellStyle name="Input 2 25" xfId="8448"/>
    <cellStyle name="Input 2 26" xfId="8449"/>
    <cellStyle name="Input 2 27" xfId="8450"/>
    <cellStyle name="Input 2 28" xfId="8451"/>
    <cellStyle name="Input 2 29" xfId="8452"/>
    <cellStyle name="Input 2 3" xfId="8453"/>
    <cellStyle name="Input 2 3 2" xfId="8454"/>
    <cellStyle name="Input 2 3 2 2" xfId="8455"/>
    <cellStyle name="Input 2 3 3" xfId="8456"/>
    <cellStyle name="Input 2 3 4" xfId="8457"/>
    <cellStyle name="Input 2 3 5" xfId="8458"/>
    <cellStyle name="Input 2 30" xfId="8459"/>
    <cellStyle name="Input 2 31" xfId="8460"/>
    <cellStyle name="Input 2 32" xfId="8461"/>
    <cellStyle name="Input 2 33" xfId="8462"/>
    <cellStyle name="Input 2 34" xfId="8463"/>
    <cellStyle name="Input 2 35" xfId="8464"/>
    <cellStyle name="Input 2 36" xfId="8465"/>
    <cellStyle name="Input 2 37" xfId="8466"/>
    <cellStyle name="Input 2 38" xfId="8467"/>
    <cellStyle name="Input 2 39" xfId="8468"/>
    <cellStyle name="Input 2 4" xfId="8469"/>
    <cellStyle name="Input 2 4 10" xfId="8470"/>
    <cellStyle name="Input 2 4 11" xfId="8471"/>
    <cellStyle name="Input 2 4 12" xfId="8472"/>
    <cellStyle name="Input 2 4 13" xfId="8473"/>
    <cellStyle name="Input 2 4 14" xfId="8474"/>
    <cellStyle name="Input 2 4 15" xfId="8475"/>
    <cellStyle name="Input 2 4 16" xfId="8476"/>
    <cellStyle name="Input 2 4 17" xfId="8477"/>
    <cellStyle name="Input 2 4 18" xfId="8478"/>
    <cellStyle name="Input 2 4 19" xfId="8479"/>
    <cellStyle name="Input 2 4 2" xfId="8480"/>
    <cellStyle name="Input 2 4 2 2" xfId="8481"/>
    <cellStyle name="Input 2 4 2 2 2" xfId="8482"/>
    <cellStyle name="Input 2 4 2 3" xfId="8483"/>
    <cellStyle name="Input 2 4 20" xfId="8484"/>
    <cellStyle name="Input 2 4 21" xfId="8485"/>
    <cellStyle name="Input 2 4 22" xfId="8486"/>
    <cellStyle name="Input 2 4 3" xfId="8487"/>
    <cellStyle name="Input 2 4 3 2" xfId="8488"/>
    <cellStyle name="Input 2 4 4" xfId="8489"/>
    <cellStyle name="Input 2 4 5" xfId="8490"/>
    <cellStyle name="Input 2 4 6" xfId="8491"/>
    <cellStyle name="Input 2 4 7" xfId="8492"/>
    <cellStyle name="Input 2 4 8" xfId="8493"/>
    <cellStyle name="Input 2 4 9" xfId="8494"/>
    <cellStyle name="Input 2 40" xfId="8495"/>
    <cellStyle name="Input 2 41" xfId="8496"/>
    <cellStyle name="Input 2 42" xfId="8497"/>
    <cellStyle name="Input 2 43" xfId="8498"/>
    <cellStyle name="Input 2 44" xfId="8499"/>
    <cellStyle name="Input 2 45" xfId="8500"/>
    <cellStyle name="Input 2 46" xfId="8501"/>
    <cellStyle name="Input 2 47" xfId="8502"/>
    <cellStyle name="Input 2 48" xfId="8503"/>
    <cellStyle name="Input 2 49" xfId="8504"/>
    <cellStyle name="Input 2 5" xfId="8505"/>
    <cellStyle name="Input 2 5 10" xfId="8506"/>
    <cellStyle name="Input 2 5 11" xfId="8507"/>
    <cellStyle name="Input 2 5 12" xfId="8508"/>
    <cellStyle name="Input 2 5 13" xfId="8509"/>
    <cellStyle name="Input 2 5 14" xfId="8510"/>
    <cellStyle name="Input 2 5 15" xfId="8511"/>
    <cellStyle name="Input 2 5 16" xfId="8512"/>
    <cellStyle name="Input 2 5 17" xfId="8513"/>
    <cellStyle name="Input 2 5 18" xfId="8514"/>
    <cellStyle name="Input 2 5 19" xfId="8515"/>
    <cellStyle name="Input 2 5 2" xfId="8516"/>
    <cellStyle name="Input 2 5 2 2" xfId="8517"/>
    <cellStyle name="Input 2 5 20" xfId="8518"/>
    <cellStyle name="Input 2 5 21" xfId="8519"/>
    <cellStyle name="Input 2 5 3" xfId="8520"/>
    <cellStyle name="Input 2 5 4" xfId="8521"/>
    <cellStyle name="Input 2 5 5" xfId="8522"/>
    <cellStyle name="Input 2 5 6" xfId="8523"/>
    <cellStyle name="Input 2 5 7" xfId="8524"/>
    <cellStyle name="Input 2 5 8" xfId="8525"/>
    <cellStyle name="Input 2 5 9" xfId="8526"/>
    <cellStyle name="Input 2 50" xfId="8527"/>
    <cellStyle name="Input 2 51" xfId="8528"/>
    <cellStyle name="Input 2 52" xfId="8529"/>
    <cellStyle name="Input 2 53" xfId="8530"/>
    <cellStyle name="Input 2 54" xfId="8531"/>
    <cellStyle name="Input 2 55" xfId="8532"/>
    <cellStyle name="Input 2 56" xfId="8533"/>
    <cellStyle name="Input 2 57" xfId="8534"/>
    <cellStyle name="Input 2 58" xfId="8535"/>
    <cellStyle name="Input 2 59" xfId="8536"/>
    <cellStyle name="Input 2 6" xfId="8537"/>
    <cellStyle name="Input 2 6 2" xfId="8538"/>
    <cellStyle name="Input 2 6 3" xfId="8539"/>
    <cellStyle name="Input 2 60" xfId="8540"/>
    <cellStyle name="Input 2 61" xfId="8541"/>
    <cellStyle name="Input 2 62" xfId="8542"/>
    <cellStyle name="Input 2 63" xfId="8543"/>
    <cellStyle name="Input 2 64" xfId="8544"/>
    <cellStyle name="Input 2 65" xfId="8545"/>
    <cellStyle name="Input 2 66" xfId="8546"/>
    <cellStyle name="Input 2 67" xfId="8547"/>
    <cellStyle name="Input 2 68" xfId="8548"/>
    <cellStyle name="Input 2 69" xfId="8549"/>
    <cellStyle name="Input 2 7" xfId="8550"/>
    <cellStyle name="Input 2 7 2" xfId="8551"/>
    <cellStyle name="Input 2 70" xfId="8552"/>
    <cellStyle name="Input 2 71" xfId="8553"/>
    <cellStyle name="Input 2 72" xfId="8554"/>
    <cellStyle name="Input 2 73" xfId="8555"/>
    <cellStyle name="Input 2 74" xfId="8556"/>
    <cellStyle name="Input 2 75" xfId="8557"/>
    <cellStyle name="Input 2 76" xfId="8558"/>
    <cellStyle name="Input 2 77" xfId="8559"/>
    <cellStyle name="Input 2 78" xfId="8560"/>
    <cellStyle name="Input 2 79" xfId="8561"/>
    <cellStyle name="Input 2 8" xfId="8562"/>
    <cellStyle name="Input 2 8 2" xfId="8563"/>
    <cellStyle name="Input 2 80" xfId="8564"/>
    <cellStyle name="Input 2 81" xfId="8565"/>
    <cellStyle name="Input 2 82" xfId="8566"/>
    <cellStyle name="Input 2 83" xfId="8567"/>
    <cellStyle name="Input 2 84" xfId="8568"/>
    <cellStyle name="Input 2 85" xfId="8569"/>
    <cellStyle name="Input 2 86" xfId="8570"/>
    <cellStyle name="Input 2 87" xfId="8571"/>
    <cellStyle name="Input 2 88" xfId="8572"/>
    <cellStyle name="Input 2 89" xfId="8573"/>
    <cellStyle name="Input 2 9" xfId="8574"/>
    <cellStyle name="Input 2 9 2" xfId="8575"/>
    <cellStyle name="Input 2 90" xfId="8576"/>
    <cellStyle name="Input 2 91" xfId="8577"/>
    <cellStyle name="Input 2 92" xfId="8412"/>
    <cellStyle name="Input 2_4 July 2012 Decomp" xfId="8578"/>
    <cellStyle name="Input 20" xfId="8579"/>
    <cellStyle name="Input 21" xfId="8580"/>
    <cellStyle name="Input 22" xfId="8581"/>
    <cellStyle name="Input 23" xfId="8582"/>
    <cellStyle name="Input 24" xfId="8583"/>
    <cellStyle name="Input 25" xfId="8584"/>
    <cellStyle name="Input 26" xfId="8585"/>
    <cellStyle name="Input 27" xfId="8586"/>
    <cellStyle name="Input 28" xfId="8587"/>
    <cellStyle name="Input 29" xfId="8588"/>
    <cellStyle name="Input 3" xfId="8589"/>
    <cellStyle name="Input 3 10" xfId="8590"/>
    <cellStyle name="Input 3 10 2" xfId="8591"/>
    <cellStyle name="Input 3 11" xfId="8592"/>
    <cellStyle name="Input 3 11 2" xfId="8593"/>
    <cellStyle name="Input 3 12" xfId="8594"/>
    <cellStyle name="Input 3 12 2" xfId="8595"/>
    <cellStyle name="Input 3 13" xfId="8596"/>
    <cellStyle name="Input 3 13 2" xfId="8597"/>
    <cellStyle name="Input 3 14" xfId="8598"/>
    <cellStyle name="Input 3 14 2" xfId="8599"/>
    <cellStyle name="Input 3 15" xfId="8600"/>
    <cellStyle name="Input 3 15 2" xfId="8601"/>
    <cellStyle name="Input 3 16" xfId="8602"/>
    <cellStyle name="Input 3 16 2" xfId="8603"/>
    <cellStyle name="Input 3 17" xfId="8604"/>
    <cellStyle name="Input 3 17 2" xfId="8605"/>
    <cellStyle name="Input 3 18" xfId="8606"/>
    <cellStyle name="Input 3 18 2" xfId="8607"/>
    <cellStyle name="Input 3 19" xfId="8608"/>
    <cellStyle name="Input 3 19 2" xfId="8609"/>
    <cellStyle name="Input 3 2" xfId="8610"/>
    <cellStyle name="Input 3 2 2" xfId="8611"/>
    <cellStyle name="Input 3 2 3" xfId="8612"/>
    <cellStyle name="Input 3 2 4" xfId="8613"/>
    <cellStyle name="Input 3 20" xfId="8614"/>
    <cellStyle name="Input 3 21" xfId="8615"/>
    <cellStyle name="Input 3 22" xfId="8616"/>
    <cellStyle name="Input 3 23" xfId="8617"/>
    <cellStyle name="Input 3 24" xfId="8618"/>
    <cellStyle name="Input 3 25" xfId="8619"/>
    <cellStyle name="Input 3 26" xfId="8620"/>
    <cellStyle name="Input 3 27" xfId="8621"/>
    <cellStyle name="Input 3 28" xfId="8622"/>
    <cellStyle name="Input 3 29" xfId="8623"/>
    <cellStyle name="Input 3 3" xfId="8624"/>
    <cellStyle name="Input 3 3 2" xfId="8625"/>
    <cellStyle name="Input 3 3 3" xfId="8626"/>
    <cellStyle name="Input 3 30" xfId="8627"/>
    <cellStyle name="Input 3 31" xfId="8628"/>
    <cellStyle name="Input 3 32" xfId="8629"/>
    <cellStyle name="Input 3 33" xfId="8630"/>
    <cellStyle name="Input 3 34" xfId="8631"/>
    <cellStyle name="Input 3 35" xfId="8632"/>
    <cellStyle name="Input 3 36" xfId="8633"/>
    <cellStyle name="Input 3 37" xfId="8634"/>
    <cellStyle name="Input 3 38" xfId="8635"/>
    <cellStyle name="Input 3 39" xfId="8636"/>
    <cellStyle name="Input 3 4" xfId="8637"/>
    <cellStyle name="Input 3 4 2" xfId="8638"/>
    <cellStyle name="Input 3 40" xfId="8639"/>
    <cellStyle name="Input 3 41" xfId="8640"/>
    <cellStyle name="Input 3 42" xfId="8641"/>
    <cellStyle name="Input 3 43" xfId="8642"/>
    <cellStyle name="Input 3 44" xfId="8643"/>
    <cellStyle name="Input 3 45" xfId="8644"/>
    <cellStyle name="Input 3 46" xfId="8645"/>
    <cellStyle name="Input 3 47" xfId="8646"/>
    <cellStyle name="Input 3 48" xfId="8647"/>
    <cellStyle name="Input 3 49" xfId="8648"/>
    <cellStyle name="Input 3 5" xfId="8649"/>
    <cellStyle name="Input 3 5 2" xfId="8650"/>
    <cellStyle name="Input 3 50" xfId="8651"/>
    <cellStyle name="Input 3 51" xfId="8652"/>
    <cellStyle name="Input 3 52" xfId="8653"/>
    <cellStyle name="Input 3 53" xfId="8654"/>
    <cellStyle name="Input 3 54" xfId="8655"/>
    <cellStyle name="Input 3 55" xfId="8656"/>
    <cellStyle name="Input 3 56" xfId="8657"/>
    <cellStyle name="Input 3 57" xfId="8658"/>
    <cellStyle name="Input 3 58" xfId="8659"/>
    <cellStyle name="Input 3 59" xfId="8660"/>
    <cellStyle name="Input 3 6" xfId="8661"/>
    <cellStyle name="Input 3 6 2" xfId="8662"/>
    <cellStyle name="Input 3 60" xfId="8663"/>
    <cellStyle name="Input 3 61" xfId="8664"/>
    <cellStyle name="Input 3 62" xfId="8665"/>
    <cellStyle name="Input 3 63" xfId="8666"/>
    <cellStyle name="Input 3 64" xfId="8667"/>
    <cellStyle name="Input 3 65" xfId="8668"/>
    <cellStyle name="Input 3 66" xfId="8669"/>
    <cellStyle name="Input 3 67" xfId="8670"/>
    <cellStyle name="Input 3 68" xfId="8671"/>
    <cellStyle name="Input 3 69" xfId="8672"/>
    <cellStyle name="Input 3 7" xfId="8673"/>
    <cellStyle name="Input 3 7 2" xfId="8674"/>
    <cellStyle name="Input 3 70" xfId="8675"/>
    <cellStyle name="Input 3 71" xfId="8676"/>
    <cellStyle name="Input 3 72" xfId="8677"/>
    <cellStyle name="Input 3 73" xfId="8678"/>
    <cellStyle name="Input 3 74" xfId="8679"/>
    <cellStyle name="Input 3 75" xfId="8680"/>
    <cellStyle name="Input 3 76" xfId="8681"/>
    <cellStyle name="Input 3 77" xfId="8682"/>
    <cellStyle name="Input 3 78" xfId="8683"/>
    <cellStyle name="Input 3 79" xfId="8684"/>
    <cellStyle name="Input 3 8" xfId="8685"/>
    <cellStyle name="Input 3 8 2" xfId="8686"/>
    <cellStyle name="Input 3 80" xfId="8687"/>
    <cellStyle name="Input 3 81" xfId="8688"/>
    <cellStyle name="Input 3 82" xfId="8689"/>
    <cellStyle name="Input 3 83" xfId="8690"/>
    <cellStyle name="Input 3 84" xfId="8691"/>
    <cellStyle name="Input 3 9" xfId="8692"/>
    <cellStyle name="Input 3 9 2" xfId="8693"/>
    <cellStyle name="Input 30" xfId="8694"/>
    <cellStyle name="Input 4" xfId="8695"/>
    <cellStyle name="Input 4 10" xfId="8696"/>
    <cellStyle name="Input 4 11" xfId="8697"/>
    <cellStyle name="Input 4 12" xfId="8698"/>
    <cellStyle name="Input 4 13" xfId="8699"/>
    <cellStyle name="Input 4 14" xfId="8700"/>
    <cellStyle name="Input 4 15" xfId="8701"/>
    <cellStyle name="Input 4 16" xfId="8702"/>
    <cellStyle name="Input 4 17" xfId="8703"/>
    <cellStyle name="Input 4 18" xfId="8704"/>
    <cellStyle name="Input 4 19" xfId="8705"/>
    <cellStyle name="Input 4 2" xfId="8706"/>
    <cellStyle name="Input 4 2 2" xfId="8707"/>
    <cellStyle name="Input 4 20" xfId="8708"/>
    <cellStyle name="Input 4 21" xfId="8709"/>
    <cellStyle name="Input 4 3" xfId="8710"/>
    <cellStyle name="Input 4 3 2" xfId="8711"/>
    <cellStyle name="Input 4 4" xfId="8712"/>
    <cellStyle name="Input 4 5" xfId="8713"/>
    <cellStyle name="Input 4 6" xfId="8714"/>
    <cellStyle name="Input 4 7" xfId="8715"/>
    <cellStyle name="Input 4 8" xfId="8716"/>
    <cellStyle name="Input 4 9" xfId="8717"/>
    <cellStyle name="Input 5" xfId="8718"/>
    <cellStyle name="Input 5 2" xfId="8719"/>
    <cellStyle name="Input 5 2 2" xfId="8720"/>
    <cellStyle name="Input 5 3" xfId="8721"/>
    <cellStyle name="Input 5 4" xfId="8722"/>
    <cellStyle name="Input 5 5" xfId="8723"/>
    <cellStyle name="Input 6" xfId="8724"/>
    <cellStyle name="Input 6 10" xfId="8725"/>
    <cellStyle name="Input 6 11" xfId="8726"/>
    <cellStyle name="Input 6 12" xfId="8727"/>
    <cellStyle name="Input 6 13" xfId="8728"/>
    <cellStyle name="Input 6 14" xfId="8729"/>
    <cellStyle name="Input 6 15" xfId="8730"/>
    <cellStyle name="Input 6 16" xfId="8731"/>
    <cellStyle name="Input 6 17" xfId="8732"/>
    <cellStyle name="Input 6 18" xfId="8733"/>
    <cellStyle name="Input 6 19" xfId="8734"/>
    <cellStyle name="Input 6 2" xfId="8735"/>
    <cellStyle name="Input 6 2 2" xfId="8736"/>
    <cellStyle name="Input 6 2 2 2" xfId="8737"/>
    <cellStyle name="Input 6 2 3" xfId="8738"/>
    <cellStyle name="Input 6 2 3 10" xfId="8739"/>
    <cellStyle name="Input 6 2 3 11" xfId="8740"/>
    <cellStyle name="Input 6 2 3 12" xfId="8741"/>
    <cellStyle name="Input 6 2 3 13" xfId="8742"/>
    <cellStyle name="Input 6 2 3 14" xfId="8743"/>
    <cellStyle name="Input 6 2 3 15" xfId="8744"/>
    <cellStyle name="Input 6 2 3 16" xfId="8745"/>
    <cellStyle name="Input 6 2 3 17" xfId="8746"/>
    <cellStyle name="Input 6 2 3 18" xfId="8747"/>
    <cellStyle name="Input 6 2 3 19" xfId="8748"/>
    <cellStyle name="Input 6 2 3 2" xfId="8749"/>
    <cellStyle name="Input 6 2 3 2 2" xfId="8750"/>
    <cellStyle name="Input 6 2 3 3" xfId="8751"/>
    <cellStyle name="Input 6 2 3 4" xfId="8752"/>
    <cellStyle name="Input 6 2 3 5" xfId="8753"/>
    <cellStyle name="Input 6 2 3 6" xfId="8754"/>
    <cellStyle name="Input 6 2 3 7" xfId="8755"/>
    <cellStyle name="Input 6 2 3 8" xfId="8756"/>
    <cellStyle name="Input 6 2 3 9" xfId="8757"/>
    <cellStyle name="Input 6 2 4" xfId="8758"/>
    <cellStyle name="Input 6 20" xfId="8759"/>
    <cellStyle name="Input 6 21" xfId="8760"/>
    <cellStyle name="Input 6 3" xfId="8761"/>
    <cellStyle name="Input 6 3 2" xfId="8762"/>
    <cellStyle name="Input 6 4" xfId="8763"/>
    <cellStyle name="Input 6 4 10" xfId="8764"/>
    <cellStyle name="Input 6 4 11" xfId="8765"/>
    <cellStyle name="Input 6 4 12" xfId="8766"/>
    <cellStyle name="Input 6 4 13" xfId="8767"/>
    <cellStyle name="Input 6 4 14" xfId="8768"/>
    <cellStyle name="Input 6 4 15" xfId="8769"/>
    <cellStyle name="Input 6 4 16" xfId="8770"/>
    <cellStyle name="Input 6 4 17" xfId="8771"/>
    <cellStyle name="Input 6 4 18" xfId="8772"/>
    <cellStyle name="Input 6 4 19" xfId="8773"/>
    <cellStyle name="Input 6 4 2" xfId="8774"/>
    <cellStyle name="Input 6 4 2 2" xfId="8775"/>
    <cellStyle name="Input 6 4 3" xfId="8776"/>
    <cellStyle name="Input 6 4 4" xfId="8777"/>
    <cellStyle name="Input 6 4 5" xfId="8778"/>
    <cellStyle name="Input 6 4 6" xfId="8779"/>
    <cellStyle name="Input 6 4 7" xfId="8780"/>
    <cellStyle name="Input 6 4 8" xfId="8781"/>
    <cellStyle name="Input 6 4 9" xfId="8782"/>
    <cellStyle name="Input 6 5" xfId="8783"/>
    <cellStyle name="Input 6 5 2" xfId="8784"/>
    <cellStyle name="Input 6 6" xfId="8785"/>
    <cellStyle name="Input 6 7" xfId="8786"/>
    <cellStyle name="Input 6 8" xfId="8787"/>
    <cellStyle name="Input 6 9" xfId="8788"/>
    <cellStyle name="Input 7" xfId="8789"/>
    <cellStyle name="Input 7 10" xfId="8790"/>
    <cellStyle name="Input 7 11" xfId="8791"/>
    <cellStyle name="Input 7 12" xfId="8792"/>
    <cellStyle name="Input 7 13" xfId="8793"/>
    <cellStyle name="Input 7 14" xfId="8794"/>
    <cellStyle name="Input 7 15" xfId="8795"/>
    <cellStyle name="Input 7 16" xfId="8796"/>
    <cellStyle name="Input 7 17" xfId="8797"/>
    <cellStyle name="Input 7 18" xfId="8798"/>
    <cellStyle name="Input 7 19" xfId="8799"/>
    <cellStyle name="Input 7 2" xfId="8800"/>
    <cellStyle name="Input 7 2 2" xfId="8801"/>
    <cellStyle name="Input 7 2 2 2" xfId="8802"/>
    <cellStyle name="Input 7 2 3" xfId="8803"/>
    <cellStyle name="Input 7 20" xfId="8804"/>
    <cellStyle name="Input 7 21" xfId="8805"/>
    <cellStyle name="Input 7 3" xfId="8806"/>
    <cellStyle name="Input 7 3 2" xfId="8807"/>
    <cellStyle name="Input 7 4" xfId="8808"/>
    <cellStyle name="Input 7 4 2" xfId="8809"/>
    <cellStyle name="Input 7 5" xfId="8810"/>
    <cellStyle name="Input 7 6" xfId="8811"/>
    <cellStyle name="Input 7 7" xfId="8812"/>
    <cellStyle name="Input 7 8" xfId="8813"/>
    <cellStyle name="Input 7 9" xfId="8814"/>
    <cellStyle name="Input 8" xfId="8815"/>
    <cellStyle name="Input 8 2" xfId="8816"/>
    <cellStyle name="Input 8 2 2" xfId="8817"/>
    <cellStyle name="Input 8 3" xfId="8818"/>
    <cellStyle name="Input 9" xfId="8819"/>
    <cellStyle name="Input 9 2" xfId="8820"/>
    <cellStyle name="Input Cell" xfId="8821"/>
    <cellStyle name="Input Cell 2" xfId="8822"/>
    <cellStyle name="Input Cell 3" xfId="8823"/>
    <cellStyle name="Input Data" xfId="8824"/>
    <cellStyle name="Input Formulas" xfId="8825"/>
    <cellStyle name="Input(decimal)" xfId="8826"/>
    <cellStyle name="InputSheetHeading" xfId="8827"/>
    <cellStyle name="Insatisfaisant" xfId="8828"/>
    <cellStyle name="Instructions" xfId="8829"/>
    <cellStyle name="Integer" xfId="8830"/>
    <cellStyle name="item" xfId="8831"/>
    <cellStyle name="item 2" xfId="8832"/>
    <cellStyle name="Komma [0]_CM_DATA_TRAXIS" xfId="8833"/>
    <cellStyle name="Komma_CM_DATA_TRAXIS" xfId="8834"/>
    <cellStyle name="KPMG Heading 1" xfId="8835"/>
    <cellStyle name="KPMG Heading 2" xfId="8836"/>
    <cellStyle name="KPMG Heading 3" xfId="8837"/>
    <cellStyle name="KPMG Heading 4" xfId="8838"/>
    <cellStyle name="KPMG Normal" xfId="8839"/>
    <cellStyle name="KPMG Normal Text" xfId="8840"/>
    <cellStyle name="KS" xfId="8841"/>
    <cellStyle name="Label" xfId="8842"/>
    <cellStyle name="Lable_1" xfId="8843"/>
    <cellStyle name="Large" xfId="8844"/>
    <cellStyle name="Lien hypertexte visité_Cashflow Yong In  May 2002 (based on Pusan 40 cars)" xfId="8845"/>
    <cellStyle name="Lien hypertexte_Ankara-New costing - based on T1" xfId="8846"/>
    <cellStyle name="Link" xfId="8847"/>
    <cellStyle name="Link 10" xfId="8848"/>
    <cellStyle name="Link 10 2" xfId="8849"/>
    <cellStyle name="Link 11" xfId="8850"/>
    <cellStyle name="Link 11 2" xfId="8851"/>
    <cellStyle name="Link 12" xfId="8852"/>
    <cellStyle name="Link 12 2" xfId="8853"/>
    <cellStyle name="Link 13" xfId="8854"/>
    <cellStyle name="Link 13 2" xfId="8855"/>
    <cellStyle name="Link 14" xfId="8856"/>
    <cellStyle name="Link 14 2" xfId="8857"/>
    <cellStyle name="Link 15" xfId="8858"/>
    <cellStyle name="Link 15 2" xfId="8859"/>
    <cellStyle name="Link 16" xfId="8860"/>
    <cellStyle name="Link 16 2" xfId="8861"/>
    <cellStyle name="Link 17" xfId="8862"/>
    <cellStyle name="Link 17 2" xfId="8863"/>
    <cellStyle name="Link 18" xfId="8864"/>
    <cellStyle name="Link 18 2" xfId="8865"/>
    <cellStyle name="Link 19" xfId="8866"/>
    <cellStyle name="Link 19 2" xfId="8867"/>
    <cellStyle name="Link 2" xfId="8868"/>
    <cellStyle name="Link 2 10" xfId="8869"/>
    <cellStyle name="Link 2 11" xfId="8870"/>
    <cellStyle name="Link 2 12" xfId="8871"/>
    <cellStyle name="Link 2 13" xfId="8872"/>
    <cellStyle name="Link 2 14" xfId="8873"/>
    <cellStyle name="Link 2 15" xfId="8874"/>
    <cellStyle name="Link 2 16" xfId="8875"/>
    <cellStyle name="Link 2 17" xfId="8876"/>
    <cellStyle name="Link 2 18" xfId="8877"/>
    <cellStyle name="Link 2 19" xfId="8878"/>
    <cellStyle name="Link 2 2" xfId="8879"/>
    <cellStyle name="Link 2 2 2" xfId="8880"/>
    <cellStyle name="Link 2 2 2 2" xfId="8881"/>
    <cellStyle name="Link 2 2 3" xfId="8882"/>
    <cellStyle name="Link 2 2 4" xfId="8883"/>
    <cellStyle name="Link 2 2 5" xfId="8884"/>
    <cellStyle name="Link 2 20" xfId="8885"/>
    <cellStyle name="Link 2 21" xfId="8886"/>
    <cellStyle name="Link 2 22" xfId="8887"/>
    <cellStyle name="Link 2 23" xfId="8888"/>
    <cellStyle name="Link 2 24" xfId="8889"/>
    <cellStyle name="Link 2 25" xfId="8890"/>
    <cellStyle name="Link 2 26" xfId="8891"/>
    <cellStyle name="Link 2 27" xfId="8892"/>
    <cellStyle name="Link 2 28" xfId="8893"/>
    <cellStyle name="Link 2 29" xfId="8894"/>
    <cellStyle name="Link 2 3" xfId="8895"/>
    <cellStyle name="Link 2 3 2" xfId="8896"/>
    <cellStyle name="Link 2 3 2 2" xfId="8897"/>
    <cellStyle name="Link 2 3 3" xfId="8898"/>
    <cellStyle name="Link 2 3 4" xfId="8899"/>
    <cellStyle name="Link 2 3 5" xfId="8900"/>
    <cellStyle name="Link 2 30" xfId="8901"/>
    <cellStyle name="Link 2 31" xfId="8902"/>
    <cellStyle name="Link 2 32" xfId="8903"/>
    <cellStyle name="Link 2 33" xfId="8904"/>
    <cellStyle name="Link 2 34" xfId="8905"/>
    <cellStyle name="Link 2 35" xfId="8906"/>
    <cellStyle name="Link 2 36" xfId="8907"/>
    <cellStyle name="Link 2 37" xfId="8908"/>
    <cellStyle name="Link 2 38" xfId="8909"/>
    <cellStyle name="Link 2 39" xfId="8910"/>
    <cellStyle name="Link 2 4" xfId="8911"/>
    <cellStyle name="Link 2 4 10" xfId="8912"/>
    <cellStyle name="Link 2 4 11" xfId="8913"/>
    <cellStyle name="Link 2 4 12" xfId="8914"/>
    <cellStyle name="Link 2 4 13" xfId="8915"/>
    <cellStyle name="Link 2 4 14" xfId="8916"/>
    <cellStyle name="Link 2 4 15" xfId="8917"/>
    <cellStyle name="Link 2 4 16" xfId="8918"/>
    <cellStyle name="Link 2 4 17" xfId="8919"/>
    <cellStyle name="Link 2 4 18" xfId="8920"/>
    <cellStyle name="Link 2 4 19" xfId="8921"/>
    <cellStyle name="Link 2 4 2" xfId="8922"/>
    <cellStyle name="Link 2 4 2 2" xfId="8923"/>
    <cellStyle name="Link 2 4 2 2 2" xfId="8924"/>
    <cellStyle name="Link 2 4 2 3" xfId="8925"/>
    <cellStyle name="Link 2 4 20" xfId="8926"/>
    <cellStyle name="Link 2 4 21" xfId="8927"/>
    <cellStyle name="Link 2 4 22" xfId="8928"/>
    <cellStyle name="Link 2 4 3" xfId="8929"/>
    <cellStyle name="Link 2 4 3 2" xfId="8930"/>
    <cellStyle name="Link 2 4 4" xfId="8931"/>
    <cellStyle name="Link 2 4 5" xfId="8932"/>
    <cellStyle name="Link 2 4 6" xfId="8933"/>
    <cellStyle name="Link 2 4 7" xfId="8934"/>
    <cellStyle name="Link 2 4 8" xfId="8935"/>
    <cellStyle name="Link 2 4 9" xfId="8936"/>
    <cellStyle name="Link 2 40" xfId="8937"/>
    <cellStyle name="Link 2 41" xfId="8938"/>
    <cellStyle name="Link 2 42" xfId="8939"/>
    <cellStyle name="Link 2 43" xfId="8940"/>
    <cellStyle name="Link 2 44" xfId="8941"/>
    <cellStyle name="Link 2 45" xfId="8942"/>
    <cellStyle name="Link 2 46" xfId="8943"/>
    <cellStyle name="Link 2 47" xfId="8944"/>
    <cellStyle name="Link 2 48" xfId="8945"/>
    <cellStyle name="Link 2 49" xfId="8946"/>
    <cellStyle name="Link 2 5" xfId="8947"/>
    <cellStyle name="Link 2 5 10" xfId="8948"/>
    <cellStyle name="Link 2 5 11" xfId="8949"/>
    <cellStyle name="Link 2 5 12" xfId="8950"/>
    <cellStyle name="Link 2 5 13" xfId="8951"/>
    <cellStyle name="Link 2 5 14" xfId="8952"/>
    <cellStyle name="Link 2 5 15" xfId="8953"/>
    <cellStyle name="Link 2 5 16" xfId="8954"/>
    <cellStyle name="Link 2 5 17" xfId="8955"/>
    <cellStyle name="Link 2 5 18" xfId="8956"/>
    <cellStyle name="Link 2 5 19" xfId="8957"/>
    <cellStyle name="Link 2 5 2" xfId="8958"/>
    <cellStyle name="Link 2 5 2 2" xfId="8959"/>
    <cellStyle name="Link 2 5 20" xfId="8960"/>
    <cellStyle name="Link 2 5 21" xfId="8961"/>
    <cellStyle name="Link 2 5 3" xfId="8962"/>
    <cellStyle name="Link 2 5 4" xfId="8963"/>
    <cellStyle name="Link 2 5 5" xfId="8964"/>
    <cellStyle name="Link 2 5 6" xfId="8965"/>
    <cellStyle name="Link 2 5 7" xfId="8966"/>
    <cellStyle name="Link 2 5 8" xfId="8967"/>
    <cellStyle name="Link 2 5 9" xfId="8968"/>
    <cellStyle name="Link 2 50" xfId="8969"/>
    <cellStyle name="Link 2 51" xfId="8970"/>
    <cellStyle name="Link 2 52" xfId="8971"/>
    <cellStyle name="Link 2 53" xfId="8972"/>
    <cellStyle name="Link 2 54" xfId="8973"/>
    <cellStyle name="Link 2 55" xfId="8974"/>
    <cellStyle name="Link 2 56" xfId="8975"/>
    <cellStyle name="Link 2 57" xfId="8976"/>
    <cellStyle name="Link 2 58" xfId="8977"/>
    <cellStyle name="Link 2 59" xfId="8978"/>
    <cellStyle name="Link 2 6" xfId="8979"/>
    <cellStyle name="Link 2 6 2" xfId="8980"/>
    <cellStyle name="Link 2 6 3" xfId="8981"/>
    <cellStyle name="Link 2 60" xfId="8982"/>
    <cellStyle name="Link 2 61" xfId="8983"/>
    <cellStyle name="Link 2 62" xfId="8984"/>
    <cellStyle name="Link 2 63" xfId="8985"/>
    <cellStyle name="Link 2 64" xfId="8986"/>
    <cellStyle name="Link 2 65" xfId="8987"/>
    <cellStyle name="Link 2 66" xfId="8988"/>
    <cellStyle name="Link 2 67" xfId="8989"/>
    <cellStyle name="Link 2 68" xfId="8990"/>
    <cellStyle name="Link 2 69" xfId="8991"/>
    <cellStyle name="Link 2 7" xfId="8992"/>
    <cellStyle name="Link 2 70" xfId="8993"/>
    <cellStyle name="Link 2 71" xfId="8994"/>
    <cellStyle name="Link 2 72" xfId="8995"/>
    <cellStyle name="Link 2 73" xfId="8996"/>
    <cellStyle name="Link 2 74" xfId="8997"/>
    <cellStyle name="Link 2 75" xfId="8998"/>
    <cellStyle name="Link 2 76" xfId="8999"/>
    <cellStyle name="Link 2 77" xfId="9000"/>
    <cellStyle name="Link 2 78" xfId="9001"/>
    <cellStyle name="Link 2 79" xfId="9002"/>
    <cellStyle name="Link 2 8" xfId="9003"/>
    <cellStyle name="Link 2 80" xfId="9004"/>
    <cellStyle name="Link 2 81" xfId="9005"/>
    <cellStyle name="Link 2 82" xfId="9006"/>
    <cellStyle name="Link 2 83" xfId="9007"/>
    <cellStyle name="Link 2 84" xfId="9008"/>
    <cellStyle name="Link 2 9" xfId="9009"/>
    <cellStyle name="Link 20" xfId="9010"/>
    <cellStyle name="Link 20 2" xfId="9011"/>
    <cellStyle name="Link 21" xfId="9012"/>
    <cellStyle name="Link 21 2" xfId="9013"/>
    <cellStyle name="Link 22" xfId="9014"/>
    <cellStyle name="Link 22 2" xfId="9015"/>
    <cellStyle name="Link 23" xfId="9016"/>
    <cellStyle name="Link 23 2" xfId="9017"/>
    <cellStyle name="Link 24" xfId="9018"/>
    <cellStyle name="Link 24 2" xfId="9019"/>
    <cellStyle name="Link 25" xfId="9020"/>
    <cellStyle name="Link 25 2" xfId="9021"/>
    <cellStyle name="Link 26" xfId="9022"/>
    <cellStyle name="Link 26 2" xfId="9023"/>
    <cellStyle name="Link 27" xfId="9024"/>
    <cellStyle name="Link 28" xfId="9025"/>
    <cellStyle name="Link 29" xfId="9026"/>
    <cellStyle name="Link 3" xfId="9027"/>
    <cellStyle name="Link 3 2" xfId="9028"/>
    <cellStyle name="Link 3 2 2" xfId="9029"/>
    <cellStyle name="Link 3 3" xfId="9030"/>
    <cellStyle name="Link 3 4" xfId="9031"/>
    <cellStyle name="Link 3 5" xfId="9032"/>
    <cellStyle name="Link 30" xfId="9033"/>
    <cellStyle name="Link 31" xfId="9034"/>
    <cellStyle name="Link 32" xfId="9035"/>
    <cellStyle name="Link 33" xfId="9036"/>
    <cellStyle name="Link 34" xfId="9037"/>
    <cellStyle name="Link 35" xfId="9038"/>
    <cellStyle name="Link 36" xfId="9039"/>
    <cellStyle name="Link 37" xfId="9040"/>
    <cellStyle name="Link 38" xfId="9041"/>
    <cellStyle name="Link 39" xfId="9042"/>
    <cellStyle name="Link 4" xfId="9043"/>
    <cellStyle name="Link 4 2" xfId="9044"/>
    <cellStyle name="Link 4 2 2" xfId="9045"/>
    <cellStyle name="Link 4 3" xfId="9046"/>
    <cellStyle name="Link 4 4" xfId="9047"/>
    <cellStyle name="Link 4 5" xfId="9048"/>
    <cellStyle name="Link 40" xfId="9049"/>
    <cellStyle name="Link 41" xfId="9050"/>
    <cellStyle name="Link 42" xfId="9051"/>
    <cellStyle name="Link 43" xfId="9052"/>
    <cellStyle name="Link 44" xfId="9053"/>
    <cellStyle name="Link 45" xfId="9054"/>
    <cellStyle name="Link 46" xfId="9055"/>
    <cellStyle name="Link 47" xfId="9056"/>
    <cellStyle name="Link 48" xfId="9057"/>
    <cellStyle name="Link 49" xfId="9058"/>
    <cellStyle name="Link 5" xfId="9059"/>
    <cellStyle name="Link 5 10" xfId="9060"/>
    <cellStyle name="Link 5 11" xfId="9061"/>
    <cellStyle name="Link 5 12" xfId="9062"/>
    <cellStyle name="Link 5 13" xfId="9063"/>
    <cellStyle name="Link 5 14" xfId="9064"/>
    <cellStyle name="Link 5 15" xfId="9065"/>
    <cellStyle name="Link 5 16" xfId="9066"/>
    <cellStyle name="Link 5 17" xfId="9067"/>
    <cellStyle name="Link 5 18" xfId="9068"/>
    <cellStyle name="Link 5 19" xfId="9069"/>
    <cellStyle name="Link 5 2" xfId="9070"/>
    <cellStyle name="Link 5 2 2" xfId="9071"/>
    <cellStyle name="Link 5 2 2 2" xfId="9072"/>
    <cellStyle name="Link 5 2 3" xfId="9073"/>
    <cellStyle name="Link 5 2 3 10" xfId="9074"/>
    <cellStyle name="Link 5 2 3 11" xfId="9075"/>
    <cellStyle name="Link 5 2 3 12" xfId="9076"/>
    <cellStyle name="Link 5 2 3 13" xfId="9077"/>
    <cellStyle name="Link 5 2 3 14" xfId="9078"/>
    <cellStyle name="Link 5 2 3 15" xfId="9079"/>
    <cellStyle name="Link 5 2 3 16" xfId="9080"/>
    <cellStyle name="Link 5 2 3 17" xfId="9081"/>
    <cellStyle name="Link 5 2 3 18" xfId="9082"/>
    <cellStyle name="Link 5 2 3 19" xfId="9083"/>
    <cellStyle name="Link 5 2 3 2" xfId="9084"/>
    <cellStyle name="Link 5 2 3 2 2" xfId="9085"/>
    <cellStyle name="Link 5 2 3 3" xfId="9086"/>
    <cellStyle name="Link 5 2 3 4" xfId="9087"/>
    <cellStyle name="Link 5 2 3 5" xfId="9088"/>
    <cellStyle name="Link 5 2 3 6" xfId="9089"/>
    <cellStyle name="Link 5 2 3 7" xfId="9090"/>
    <cellStyle name="Link 5 2 3 8" xfId="9091"/>
    <cellStyle name="Link 5 2 3 9" xfId="9092"/>
    <cellStyle name="Link 5 2 4" xfId="9093"/>
    <cellStyle name="Link 5 20" xfId="9094"/>
    <cellStyle name="Link 5 21" xfId="9095"/>
    <cellStyle name="Link 5 22" xfId="9096"/>
    <cellStyle name="Link 5 23" xfId="9097"/>
    <cellStyle name="Link 5 3" xfId="9098"/>
    <cellStyle name="Link 5 3 2" xfId="9099"/>
    <cellStyle name="Link 5 4" xfId="9100"/>
    <cellStyle name="Link 5 4 10" xfId="9101"/>
    <cellStyle name="Link 5 4 11" xfId="9102"/>
    <cellStyle name="Link 5 4 12" xfId="9103"/>
    <cellStyle name="Link 5 4 13" xfId="9104"/>
    <cellStyle name="Link 5 4 14" xfId="9105"/>
    <cellStyle name="Link 5 4 15" xfId="9106"/>
    <cellStyle name="Link 5 4 16" xfId="9107"/>
    <cellStyle name="Link 5 4 17" xfId="9108"/>
    <cellStyle name="Link 5 4 18" xfId="9109"/>
    <cellStyle name="Link 5 4 19" xfId="9110"/>
    <cellStyle name="Link 5 4 2" xfId="9111"/>
    <cellStyle name="Link 5 4 2 2" xfId="9112"/>
    <cellStyle name="Link 5 4 3" xfId="9113"/>
    <cellStyle name="Link 5 4 4" xfId="9114"/>
    <cellStyle name="Link 5 4 5" xfId="9115"/>
    <cellStyle name="Link 5 4 6" xfId="9116"/>
    <cellStyle name="Link 5 4 7" xfId="9117"/>
    <cellStyle name="Link 5 4 8" xfId="9118"/>
    <cellStyle name="Link 5 4 9" xfId="9119"/>
    <cellStyle name="Link 5 5" xfId="9120"/>
    <cellStyle name="Link 5 5 2" xfId="9121"/>
    <cellStyle name="Link 5 6" xfId="9122"/>
    <cellStyle name="Link 5 7" xfId="9123"/>
    <cellStyle name="Link 5 8" xfId="9124"/>
    <cellStyle name="Link 5 9" xfId="9125"/>
    <cellStyle name="Link 50" xfId="9126"/>
    <cellStyle name="Link 51" xfId="9127"/>
    <cellStyle name="Link 52" xfId="9128"/>
    <cellStyle name="Link 53" xfId="9129"/>
    <cellStyle name="Link 54" xfId="9130"/>
    <cellStyle name="Link 55" xfId="9131"/>
    <cellStyle name="Link 56" xfId="9132"/>
    <cellStyle name="Link 57" xfId="9133"/>
    <cellStyle name="Link 58" xfId="9134"/>
    <cellStyle name="Link 59" xfId="9135"/>
    <cellStyle name="Link 6" xfId="9136"/>
    <cellStyle name="Link 6 10" xfId="9137"/>
    <cellStyle name="Link 6 11" xfId="9138"/>
    <cellStyle name="Link 6 12" xfId="9139"/>
    <cellStyle name="Link 6 13" xfId="9140"/>
    <cellStyle name="Link 6 14" xfId="9141"/>
    <cellStyle name="Link 6 15" xfId="9142"/>
    <cellStyle name="Link 6 16" xfId="9143"/>
    <cellStyle name="Link 6 17" xfId="9144"/>
    <cellStyle name="Link 6 18" xfId="9145"/>
    <cellStyle name="Link 6 19" xfId="9146"/>
    <cellStyle name="Link 6 2" xfId="9147"/>
    <cellStyle name="Link 6 2 2" xfId="9148"/>
    <cellStyle name="Link 6 2 2 2" xfId="9149"/>
    <cellStyle name="Link 6 2 3" xfId="9150"/>
    <cellStyle name="Link 6 20" xfId="9151"/>
    <cellStyle name="Link 6 21" xfId="9152"/>
    <cellStyle name="Link 6 22" xfId="9153"/>
    <cellStyle name="Link 6 3" xfId="9154"/>
    <cellStyle name="Link 6 3 2" xfId="9155"/>
    <cellStyle name="Link 6 4" xfId="9156"/>
    <cellStyle name="Link 6 5" xfId="9157"/>
    <cellStyle name="Link 6 6" xfId="9158"/>
    <cellStyle name="Link 6 7" xfId="9159"/>
    <cellStyle name="Link 6 8" xfId="9160"/>
    <cellStyle name="Link 6 9" xfId="9161"/>
    <cellStyle name="Link 60" xfId="9162"/>
    <cellStyle name="Link 61" xfId="9163"/>
    <cellStyle name="Link 62" xfId="9164"/>
    <cellStyle name="Link 63" xfId="9165"/>
    <cellStyle name="Link 64" xfId="9166"/>
    <cellStyle name="Link 65" xfId="9167"/>
    <cellStyle name="Link 66" xfId="9168"/>
    <cellStyle name="Link 67" xfId="9169"/>
    <cellStyle name="Link 68" xfId="9170"/>
    <cellStyle name="Link 69" xfId="9171"/>
    <cellStyle name="Link 7" xfId="9172"/>
    <cellStyle name="Link 7 2" xfId="9173"/>
    <cellStyle name="Link 7 2 2" xfId="9174"/>
    <cellStyle name="Link 7 3" xfId="9175"/>
    <cellStyle name="Link 7 4" xfId="9176"/>
    <cellStyle name="Link 7 5" xfId="9177"/>
    <cellStyle name="Link 70" xfId="9178"/>
    <cellStyle name="Link 71" xfId="9179"/>
    <cellStyle name="Link 72" xfId="9180"/>
    <cellStyle name="Link 73" xfId="9181"/>
    <cellStyle name="Link 74" xfId="9182"/>
    <cellStyle name="Link 75" xfId="9183"/>
    <cellStyle name="Link 76" xfId="9184"/>
    <cellStyle name="Link 77" xfId="9185"/>
    <cellStyle name="Link 78" xfId="9186"/>
    <cellStyle name="Link 79" xfId="9187"/>
    <cellStyle name="Link 8" xfId="9188"/>
    <cellStyle name="Link 8 2" xfId="9189"/>
    <cellStyle name="Link 80" xfId="9190"/>
    <cellStyle name="Link 81" xfId="9191"/>
    <cellStyle name="Link 82" xfId="9192"/>
    <cellStyle name="Link 83" xfId="9193"/>
    <cellStyle name="Link 84" xfId="9194"/>
    <cellStyle name="Link 85" xfId="9195"/>
    <cellStyle name="Link 9" xfId="9196"/>
    <cellStyle name="Link 9 2" xfId="9197"/>
    <cellStyle name="Link_4 July 2012 Decomp" xfId="9198"/>
    <cellStyle name="Linked Cell 2" xfId="92"/>
    <cellStyle name="Linked Cell 2 2" xfId="9199"/>
    <cellStyle name="Linked Cell 2 3" xfId="9200"/>
    <cellStyle name="Linked Cell 2 4" xfId="9201"/>
    <cellStyle name="Linked Cell 3" xfId="9202"/>
    <cellStyle name="Linked Cell 4" xfId="9203"/>
    <cellStyle name="LinkedCell" xfId="9204"/>
    <cellStyle name="LinkedCellHours" xfId="9205"/>
    <cellStyle name="Macro" xfId="9206"/>
    <cellStyle name="Macro 2" xfId="9207"/>
    <cellStyle name="Macro 3" xfId="9208"/>
    <cellStyle name="MAIN HEADING" xfId="9209"/>
    <cellStyle name="MAIN HEADING 2" xfId="9210"/>
    <cellStyle name="MAJOR ROW HEADING" xfId="9211"/>
    <cellStyle name="MAND_x000a_CHECK.COMMAND_x000e_RENAME.COMMAND_x0008_SHOW.BAR_x000b_DELETE.MENU_x000e_DELETE.COMMAND_x000e_GET.CHA" xfId="9212"/>
    <cellStyle name="MAND_x000a_CHECK.COMMAND_x000e_RENAME.COMMAND_x0008_SHOW.BAR_x000b_DELETE.MENU_x000e_DELETE.COMMAND_x000e_GET.CHA 2" xfId="9213"/>
    <cellStyle name="MAND_x000a_CHECK.COMMAND_x000e_RENAME.COMMAND_x0008_SHOW.BAR_x000b_DELETE.MENU_x000e_DELETE.COMMAND_x000e_GET.CHA 3" xfId="9214"/>
    <cellStyle name="Medium" xfId="9215"/>
    <cellStyle name="Microsoft Excel found an error in the formula you entered. Do you want to accept the correction proposed below?_x000a__x000a_|_x000a__x000a_• To accept the correction, click Yes._x000a_• To close this message and correct the formula yourself, click No. 2" xfId="9216"/>
    <cellStyle name="Microsoft Excel found an error in the formula you entered. Do you want to accept the correction proposed below?_x000a__x000a_|_x000a__x000a_• To accept the correction, click Yes._x000a_• To close this message and correct the formula yourself, click No. 2 2" xfId="9217"/>
    <cellStyle name="Microsoft Excel found an error in the formula you entered. Do you want to accept the correction proposed below?_x000a__x000a_|_x000a__x000a_• To accept the correction, click Yes._x000a_• To close this message and correct the formula yourself, click No. 2 3" xfId="9218"/>
    <cellStyle name="Milliers [0]_BB Financial Summary base" xfId="9219"/>
    <cellStyle name="Milliers_2_1" xfId="9220"/>
    <cellStyle name="MINOR ROW HEADING" xfId="9221"/>
    <cellStyle name="Monétaire [0]_Ankara-New costing - based on T1" xfId="9222"/>
    <cellStyle name="Monétaire_2_1" xfId="9223"/>
    <cellStyle name="Named Range" xfId="9224"/>
    <cellStyle name="Named Range Tag" xfId="9225"/>
    <cellStyle name="NamedRange" xfId="9226"/>
    <cellStyle name="Negotiate" xfId="9227"/>
    <cellStyle name="Neutral 2" xfId="93"/>
    <cellStyle name="Neutral 2 2" xfId="9228"/>
    <cellStyle name="Neutral 2 3" xfId="9229"/>
    <cellStyle name="Neutral 2 4" xfId="9230"/>
    <cellStyle name="Neutral 3" xfId="9231"/>
    <cellStyle name="Neutral 4" xfId="9232"/>
    <cellStyle name="Neutre" xfId="9233"/>
    <cellStyle name="No Longer Used" xfId="9234"/>
    <cellStyle name="NomTotal" xfId="9235"/>
    <cellStyle name="NomTotal 2" xfId="9236"/>
    <cellStyle name="NomTotal 3" xfId="9237"/>
    <cellStyle name="Normal" xfId="0" builtinId="0"/>
    <cellStyle name="Normal - Style1" xfId="9238"/>
    <cellStyle name="Normal - Style1 2" xfId="9239"/>
    <cellStyle name="Normal - Style1 3" xfId="9240"/>
    <cellStyle name="Normal (no 0)" xfId="9241"/>
    <cellStyle name="Normal 10" xfId="9242"/>
    <cellStyle name="Normal 10 2" xfId="9243"/>
    <cellStyle name="Normal 10 2 2" xfId="9244"/>
    <cellStyle name="Normal 10 2 2 2" xfId="9245"/>
    <cellStyle name="Normal 10 2 2 3" xfId="9246"/>
    <cellStyle name="Normal 10 2 3" xfId="9247"/>
    <cellStyle name="Normal 10 2 4" xfId="9248"/>
    <cellStyle name="Normal 10 2 5" xfId="9249"/>
    <cellStyle name="Normal 10 2 6" xfId="9250"/>
    <cellStyle name="Normal 10 2 7" xfId="9251"/>
    <cellStyle name="Normal 10 2_Gold Price" xfId="9252"/>
    <cellStyle name="Normal 10 3" xfId="9253"/>
    <cellStyle name="Normal 10 3 2" xfId="9254"/>
    <cellStyle name="Normal 10 4" xfId="9255"/>
    <cellStyle name="Normal 10 4 2" xfId="9256"/>
    <cellStyle name="Normal 10 5" xfId="9257"/>
    <cellStyle name="Normal 10 6" xfId="9258"/>
    <cellStyle name="Normal 10 7" xfId="9259"/>
    <cellStyle name="Normal 10_Gold Price" xfId="9260"/>
    <cellStyle name="Normal 100" xfId="9261"/>
    <cellStyle name="Normal 100 2" xfId="9262"/>
    <cellStyle name="Normal 101" xfId="9263"/>
    <cellStyle name="Normal 101 2" xfId="9264"/>
    <cellStyle name="Normal 102" xfId="9265"/>
    <cellStyle name="Normal 102 2" xfId="9266"/>
    <cellStyle name="Normal 103" xfId="9267"/>
    <cellStyle name="Normal 103 2" xfId="9268"/>
    <cellStyle name="Normal 104" xfId="94"/>
    <cellStyle name="Normal 104 2" xfId="9269"/>
    <cellStyle name="Normal 105" xfId="95"/>
    <cellStyle name="Normal 105 2" xfId="9271"/>
    <cellStyle name="Normal 105 3" xfId="9270"/>
    <cellStyle name="Normal 106" xfId="96"/>
    <cellStyle name="Normal 106 2" xfId="9273"/>
    <cellStyle name="Normal 106 3" xfId="9272"/>
    <cellStyle name="Normal 107" xfId="97"/>
    <cellStyle name="Normal 107 2" xfId="9275"/>
    <cellStyle name="Normal 107 3" xfId="9276"/>
    <cellStyle name="Normal 107 4" xfId="9274"/>
    <cellStyle name="Normal 108" xfId="9277"/>
    <cellStyle name="Normal 108 2" xfId="9278"/>
    <cellStyle name="Normal 109" xfId="9279"/>
    <cellStyle name="Normal 109 2" xfId="9280"/>
    <cellStyle name="Normal 11" xfId="9281"/>
    <cellStyle name="Normal 11 2" xfId="9282"/>
    <cellStyle name="Normal 11 2 2" xfId="9283"/>
    <cellStyle name="Normal 11 2 2 2" xfId="9284"/>
    <cellStyle name="Normal 11 2 3" xfId="9285"/>
    <cellStyle name="Normal 11 2 4" xfId="9286"/>
    <cellStyle name="Normal 11 2 5" xfId="9287"/>
    <cellStyle name="Normal 11 2_Gold Price" xfId="9288"/>
    <cellStyle name="Normal 11 3" xfId="9289"/>
    <cellStyle name="Normal 11 3 2" xfId="9290"/>
    <cellStyle name="Normal 11 4" xfId="9291"/>
    <cellStyle name="Normal 11 4 2" xfId="9292"/>
    <cellStyle name="Normal 11 5" xfId="9293"/>
    <cellStyle name="Normal 11 6" xfId="9294"/>
    <cellStyle name="Normal 11_Gold Price" xfId="9295"/>
    <cellStyle name="Normal 110" xfId="9296"/>
    <cellStyle name="Normal 110 2" xfId="9297"/>
    <cellStyle name="Normal 111" xfId="9298"/>
    <cellStyle name="Normal 111 2" xfId="9299"/>
    <cellStyle name="Normal 112" xfId="9300"/>
    <cellStyle name="Normal 112 2" xfId="9301"/>
    <cellStyle name="Normal 113" xfId="9302"/>
    <cellStyle name="Normal 113 2" xfId="9303"/>
    <cellStyle name="Normal 114" xfId="9304"/>
    <cellStyle name="Normal 114 2" xfId="9305"/>
    <cellStyle name="Normal 115" xfId="9306"/>
    <cellStyle name="Normal 115 2" xfId="9307"/>
    <cellStyle name="Normal 116" xfId="9308"/>
    <cellStyle name="Normal 116 2" xfId="9309"/>
    <cellStyle name="Normal 117" xfId="9310"/>
    <cellStyle name="Normal 117 2" xfId="9311"/>
    <cellStyle name="Normal 118" xfId="9312"/>
    <cellStyle name="Normal 118 2" xfId="9313"/>
    <cellStyle name="Normal 119" xfId="9314"/>
    <cellStyle name="Normal 119 2" xfId="9315"/>
    <cellStyle name="Normal 12" xfId="9316"/>
    <cellStyle name="Normal 12 2" xfId="9317"/>
    <cellStyle name="Normal 12 2 2" xfId="9318"/>
    <cellStyle name="Normal 12 2 2 2" xfId="9319"/>
    <cellStyle name="Normal 12 2 3" xfId="9320"/>
    <cellStyle name="Normal 12 2 4" xfId="9321"/>
    <cellStyle name="Normal 12 2 5" xfId="9322"/>
    <cellStyle name="Normal 12 2_Gold Price" xfId="9323"/>
    <cellStyle name="Normal 12 3" xfId="9324"/>
    <cellStyle name="Normal 12 3 2" xfId="9325"/>
    <cellStyle name="Normal 12 4" xfId="9326"/>
    <cellStyle name="Normal 12 4 2" xfId="9327"/>
    <cellStyle name="Normal 12 5" xfId="9328"/>
    <cellStyle name="Normal 12 6" xfId="9329"/>
    <cellStyle name="Normal 12_Gold Price" xfId="9330"/>
    <cellStyle name="Normal 120" xfId="9331"/>
    <cellStyle name="Normal 120 2" xfId="9332"/>
    <cellStyle name="Normal 121" xfId="9333"/>
    <cellStyle name="Normal 121 2" xfId="9334"/>
    <cellStyle name="Normal 122" xfId="9335"/>
    <cellStyle name="Normal 122 2" xfId="9336"/>
    <cellStyle name="Normal 123" xfId="9337"/>
    <cellStyle name="Normal 123 2" xfId="9338"/>
    <cellStyle name="Normal 124" xfId="9339"/>
    <cellStyle name="Normal 124 2" xfId="9340"/>
    <cellStyle name="Normal 125" xfId="9341"/>
    <cellStyle name="Normal 125 2" xfId="9342"/>
    <cellStyle name="Normal 125 3" xfId="9343"/>
    <cellStyle name="Normal 126" xfId="9344"/>
    <cellStyle name="Normal 126 2" xfId="9345"/>
    <cellStyle name="Normal 126 3" xfId="9346"/>
    <cellStyle name="Normal 127" xfId="9347"/>
    <cellStyle name="Normal 127 2" xfId="9348"/>
    <cellStyle name="Normal 127 3" xfId="9349"/>
    <cellStyle name="Normal 128" xfId="9350"/>
    <cellStyle name="Normal 128 2" xfId="9351"/>
    <cellStyle name="Normal 128 3" xfId="9352"/>
    <cellStyle name="Normal 129" xfId="9353"/>
    <cellStyle name="Normal 129 2" xfId="9354"/>
    <cellStyle name="Normal 129 3" xfId="9355"/>
    <cellStyle name="Normal 13" xfId="9356"/>
    <cellStyle name="Normal 13 2" xfId="9357"/>
    <cellStyle name="Normal 13 2 2" xfId="9358"/>
    <cellStyle name="Normal 13 2 3" xfId="9359"/>
    <cellStyle name="Normal 13 2 4" xfId="9360"/>
    <cellStyle name="Normal 13 3" xfId="9361"/>
    <cellStyle name="Normal 13 4" xfId="9362"/>
    <cellStyle name="Normal 13 5" xfId="9363"/>
    <cellStyle name="Normal 13_Monthly Price Data" xfId="9364"/>
    <cellStyle name="Normal 130" xfId="9365"/>
    <cellStyle name="Normal 130 2" xfId="9366"/>
    <cellStyle name="Normal 130 3" xfId="9367"/>
    <cellStyle name="Normal 131" xfId="9368"/>
    <cellStyle name="Normal 131 2" xfId="9369"/>
    <cellStyle name="Normal 132" xfId="9370"/>
    <cellStyle name="Normal 133" xfId="9371"/>
    <cellStyle name="Normal 134" xfId="9372"/>
    <cellStyle name="Normal 135" xfId="9373"/>
    <cellStyle name="Normal 136" xfId="9374"/>
    <cellStyle name="Normal 136 2" xfId="9375"/>
    <cellStyle name="Normal 137" xfId="9376"/>
    <cellStyle name="Normal 137 2" xfId="9377"/>
    <cellStyle name="Normal 138" xfId="9378"/>
    <cellStyle name="Normal 138 2" xfId="9379"/>
    <cellStyle name="Normal 139" xfId="9380"/>
    <cellStyle name="Normal 139 2" xfId="9381"/>
    <cellStyle name="Normal 14" xfId="9382"/>
    <cellStyle name="Normal 14 2" xfId="9383"/>
    <cellStyle name="Normal 14 2 2" xfId="9384"/>
    <cellStyle name="Normal 14 2 3" xfId="9385"/>
    <cellStyle name="Normal 14 2 4" xfId="9386"/>
    <cellStyle name="Normal 14 3" xfId="9387"/>
    <cellStyle name="Normal 14 4" xfId="9388"/>
    <cellStyle name="Normal 14 5" xfId="9389"/>
    <cellStyle name="Normal 140" xfId="9390"/>
    <cellStyle name="Normal 140 2" xfId="9391"/>
    <cellStyle name="Normal 141" xfId="9392"/>
    <cellStyle name="Normal 141 2" xfId="9393"/>
    <cellStyle name="Normal 142" xfId="9394"/>
    <cellStyle name="Normal 142 2" xfId="9395"/>
    <cellStyle name="Normal 143" xfId="9396"/>
    <cellStyle name="Normal 143 2" xfId="9397"/>
    <cellStyle name="Normal 144" xfId="9398"/>
    <cellStyle name="Normal 144 2" xfId="9399"/>
    <cellStyle name="Normal 145" xfId="9400"/>
    <cellStyle name="Normal 145 2" xfId="9401"/>
    <cellStyle name="Normal 146" xfId="9402"/>
    <cellStyle name="Normal 146 2" xfId="9403"/>
    <cellStyle name="Normal 147" xfId="9404"/>
    <cellStyle name="Normal 147 2" xfId="9405"/>
    <cellStyle name="Normal 148" xfId="9406"/>
    <cellStyle name="Normal 148 2" xfId="9407"/>
    <cellStyle name="Normal 149" xfId="9408"/>
    <cellStyle name="Normal 149 2" xfId="9409"/>
    <cellStyle name="Normal 15" xfId="9410"/>
    <cellStyle name="Normal 15 2" xfId="9411"/>
    <cellStyle name="Normal 15 2 2" xfId="9412"/>
    <cellStyle name="Normal 15 2 3" xfId="9413"/>
    <cellStyle name="Normal 15 2 4" xfId="9414"/>
    <cellStyle name="Normal 15 3" xfId="9415"/>
    <cellStyle name="Normal 15 4" xfId="9416"/>
    <cellStyle name="Normal 15 5" xfId="9417"/>
    <cellStyle name="Normal 150" xfId="9418"/>
    <cellStyle name="Normal 150 2" xfId="9419"/>
    <cellStyle name="Normal 151" xfId="9420"/>
    <cellStyle name="Normal 151 2" xfId="9421"/>
    <cellStyle name="Normal 152" xfId="9422"/>
    <cellStyle name="Normal 152 2" xfId="9423"/>
    <cellStyle name="Normal 153" xfId="9424"/>
    <cellStyle name="Normal 153 2" xfId="9425"/>
    <cellStyle name="Normal 154" xfId="9426"/>
    <cellStyle name="Normal 154 2" xfId="9427"/>
    <cellStyle name="Normal 155" xfId="9428"/>
    <cellStyle name="Normal 156" xfId="9429"/>
    <cellStyle name="Normal 157" xfId="9430"/>
    <cellStyle name="Normal 158" xfId="9431"/>
    <cellStyle name="Normal 159" xfId="9432"/>
    <cellStyle name="Normal 16" xfId="9433"/>
    <cellStyle name="Normal 16 2" xfId="9434"/>
    <cellStyle name="Normal 16 2 2" xfId="9435"/>
    <cellStyle name="Normal 16 2 3" xfId="9436"/>
    <cellStyle name="Normal 16 2 4" xfId="9437"/>
    <cellStyle name="Normal 16 3" xfId="9438"/>
    <cellStyle name="Normal 16 3 10" xfId="9439"/>
    <cellStyle name="Normal 16 3 11" xfId="9440"/>
    <cellStyle name="Normal 16 3 2" xfId="9441"/>
    <cellStyle name="Normal 16 3 2 2" xfId="9442"/>
    <cellStyle name="Normal 16 3 2 2 2" xfId="9443"/>
    <cellStyle name="Normal 16 3 2 2 3" xfId="9444"/>
    <cellStyle name="Normal 16 3 2 3" xfId="9445"/>
    <cellStyle name="Normal 16 3 2 3 2" xfId="9446"/>
    <cellStyle name="Normal 16 3 2 3 3" xfId="9447"/>
    <cellStyle name="Normal 16 3 2 4" xfId="9448"/>
    <cellStyle name="Normal 16 3 2 4 2" xfId="9449"/>
    <cellStyle name="Normal 16 3 2 4 3" xfId="9450"/>
    <cellStyle name="Normal 16 3 2 5" xfId="9451"/>
    <cellStyle name="Normal 16 3 2 5 2" xfId="9452"/>
    <cellStyle name="Normal 16 3 2 6" xfId="9453"/>
    <cellStyle name="Normal 16 3 2 6 2" xfId="9454"/>
    <cellStyle name="Normal 16 3 2 7" xfId="9455"/>
    <cellStyle name="Normal 16 3 2 7 2" xfId="9456"/>
    <cellStyle name="Normal 16 3 2 8" xfId="9457"/>
    <cellStyle name="Normal 16 3 2 9" xfId="9458"/>
    <cellStyle name="Normal 16 3 3" xfId="9459"/>
    <cellStyle name="Normal 16 3 3 2" xfId="9460"/>
    <cellStyle name="Normal 16 3 3 3" xfId="9461"/>
    <cellStyle name="Normal 16 3 4" xfId="9462"/>
    <cellStyle name="Normal 16 3 4 2" xfId="9463"/>
    <cellStyle name="Normal 16 3 4 3" xfId="9464"/>
    <cellStyle name="Normal 16 3 5" xfId="9465"/>
    <cellStyle name="Normal 16 3 5 2" xfId="9466"/>
    <cellStyle name="Normal 16 3 5 3" xfId="9467"/>
    <cellStyle name="Normal 16 3 6" xfId="9468"/>
    <cellStyle name="Normal 16 3 6 2" xfId="9469"/>
    <cellStyle name="Normal 16 3 6 3" xfId="9470"/>
    <cellStyle name="Normal 16 3 7" xfId="9471"/>
    <cellStyle name="Normal 16 3 7 2" xfId="9472"/>
    <cellStyle name="Normal 16 3 8" xfId="9473"/>
    <cellStyle name="Normal 16 3 8 2" xfId="9474"/>
    <cellStyle name="Normal 16 3 9" xfId="9475"/>
    <cellStyle name="Normal 16 3 9 2" xfId="9476"/>
    <cellStyle name="Normal 16 4" xfId="9477"/>
    <cellStyle name="Normal 16 5" xfId="9478"/>
    <cellStyle name="Normal 16 6" xfId="9479"/>
    <cellStyle name="Normal 16 7" xfId="9480"/>
    <cellStyle name="Normal 160" xfId="9481"/>
    <cellStyle name="Normal 161" xfId="9482"/>
    <cellStyle name="Normal 162" xfId="9483"/>
    <cellStyle name="Normal 163" xfId="9484"/>
    <cellStyle name="Normal 164" xfId="9485"/>
    <cellStyle name="Normal 165" xfId="9486"/>
    <cellStyle name="Normal 166" xfId="9487"/>
    <cellStyle name="Normal 167" xfId="9488"/>
    <cellStyle name="Normal 168" xfId="9489"/>
    <cellStyle name="Normal 169" xfId="9490"/>
    <cellStyle name="Normal 17" xfId="9491"/>
    <cellStyle name="Normal 17 2" xfId="9492"/>
    <cellStyle name="Normal 17 2 2" xfId="9493"/>
    <cellStyle name="Normal 17 3" xfId="9494"/>
    <cellStyle name="Normal 17 3 10" xfId="9495"/>
    <cellStyle name="Normal 17 3 11" xfId="9496"/>
    <cellStyle name="Normal 17 3 2" xfId="9497"/>
    <cellStyle name="Normal 17 3 2 2" xfId="9498"/>
    <cellStyle name="Normal 17 3 2 2 2" xfId="9499"/>
    <cellStyle name="Normal 17 3 2 2 3" xfId="9500"/>
    <cellStyle name="Normal 17 3 2 3" xfId="9501"/>
    <cellStyle name="Normal 17 3 2 3 2" xfId="9502"/>
    <cellStyle name="Normal 17 3 2 3 3" xfId="9503"/>
    <cellStyle name="Normal 17 3 2 4" xfId="9504"/>
    <cellStyle name="Normal 17 3 2 4 2" xfId="9505"/>
    <cellStyle name="Normal 17 3 2 4 3" xfId="9506"/>
    <cellStyle name="Normal 17 3 2 5" xfId="9507"/>
    <cellStyle name="Normal 17 3 2 5 2" xfId="9508"/>
    <cellStyle name="Normal 17 3 2 6" xfId="9509"/>
    <cellStyle name="Normal 17 3 2 6 2" xfId="9510"/>
    <cellStyle name="Normal 17 3 2 7" xfId="9511"/>
    <cellStyle name="Normal 17 3 2 7 2" xfId="9512"/>
    <cellStyle name="Normal 17 3 2 8" xfId="9513"/>
    <cellStyle name="Normal 17 3 2 9" xfId="9514"/>
    <cellStyle name="Normal 17 3 3" xfId="9515"/>
    <cellStyle name="Normal 17 3 3 2" xfId="9516"/>
    <cellStyle name="Normal 17 3 3 3" xfId="9517"/>
    <cellStyle name="Normal 17 3 4" xfId="9518"/>
    <cellStyle name="Normal 17 3 4 2" xfId="9519"/>
    <cellStyle name="Normal 17 3 4 3" xfId="9520"/>
    <cellStyle name="Normal 17 3 5" xfId="9521"/>
    <cellStyle name="Normal 17 3 5 2" xfId="9522"/>
    <cellStyle name="Normal 17 3 5 3" xfId="9523"/>
    <cellStyle name="Normal 17 3 6" xfId="9524"/>
    <cellStyle name="Normal 17 3 6 2" xfId="9525"/>
    <cellStyle name="Normal 17 3 6 3" xfId="9526"/>
    <cellStyle name="Normal 17 3 7" xfId="9527"/>
    <cellStyle name="Normal 17 3 7 2" xfId="9528"/>
    <cellStyle name="Normal 17 3 8" xfId="9529"/>
    <cellStyle name="Normal 17 3 8 2" xfId="9530"/>
    <cellStyle name="Normal 17 3 9" xfId="9531"/>
    <cellStyle name="Normal 17 3 9 2" xfId="9532"/>
    <cellStyle name="Normal 17 4" xfId="9533"/>
    <cellStyle name="Normal 17 5" xfId="9534"/>
    <cellStyle name="Normal 17 6" xfId="9535"/>
    <cellStyle name="Normal 17 7" xfId="9536"/>
    <cellStyle name="Normal 170" xfId="9537"/>
    <cellStyle name="Normal 171" xfId="9538"/>
    <cellStyle name="Normal 172" xfId="9539"/>
    <cellStyle name="Normal 173" xfId="9540"/>
    <cellStyle name="Normal 174" xfId="9541"/>
    <cellStyle name="Normal 175" xfId="9542"/>
    <cellStyle name="Normal 176" xfId="9543"/>
    <cellStyle name="Normal 177" xfId="9544"/>
    <cellStyle name="Normal 178" xfId="9545"/>
    <cellStyle name="Normal 179" xfId="9546"/>
    <cellStyle name="Normal 18" xfId="9547"/>
    <cellStyle name="Normal 18 2" xfId="9548"/>
    <cellStyle name="Normal 18 2 2" xfId="9549"/>
    <cellStyle name="Normal 18 2 3" xfId="9550"/>
    <cellStyle name="Normal 18 2 4" xfId="9551"/>
    <cellStyle name="Normal 18 3" xfId="9552"/>
    <cellStyle name="Normal 18 3 10" xfId="9553"/>
    <cellStyle name="Normal 18 3 11" xfId="9554"/>
    <cellStyle name="Normal 18 3 2" xfId="9555"/>
    <cellStyle name="Normal 18 3 2 2" xfId="9556"/>
    <cellStyle name="Normal 18 3 2 2 2" xfId="9557"/>
    <cellStyle name="Normal 18 3 2 2 3" xfId="9558"/>
    <cellStyle name="Normal 18 3 2 3" xfId="9559"/>
    <cellStyle name="Normal 18 3 2 3 2" xfId="9560"/>
    <cellStyle name="Normal 18 3 2 3 3" xfId="9561"/>
    <cellStyle name="Normal 18 3 2 4" xfId="9562"/>
    <cellStyle name="Normal 18 3 2 4 2" xfId="9563"/>
    <cellStyle name="Normal 18 3 2 4 3" xfId="9564"/>
    <cellStyle name="Normal 18 3 2 5" xfId="9565"/>
    <cellStyle name="Normal 18 3 2 5 2" xfId="9566"/>
    <cellStyle name="Normal 18 3 2 6" xfId="9567"/>
    <cellStyle name="Normal 18 3 2 6 2" xfId="9568"/>
    <cellStyle name="Normal 18 3 2 7" xfId="9569"/>
    <cellStyle name="Normal 18 3 2 7 2" xfId="9570"/>
    <cellStyle name="Normal 18 3 2 8" xfId="9571"/>
    <cellStyle name="Normal 18 3 2 9" xfId="9572"/>
    <cellStyle name="Normal 18 3 3" xfId="9573"/>
    <cellStyle name="Normal 18 3 3 2" xfId="9574"/>
    <cellStyle name="Normal 18 3 3 3" xfId="9575"/>
    <cellStyle name="Normal 18 3 4" xfId="9576"/>
    <cellStyle name="Normal 18 3 4 2" xfId="9577"/>
    <cellStyle name="Normal 18 3 4 3" xfId="9578"/>
    <cellStyle name="Normal 18 3 5" xfId="9579"/>
    <cellStyle name="Normal 18 3 5 2" xfId="9580"/>
    <cellStyle name="Normal 18 3 5 3" xfId="9581"/>
    <cellStyle name="Normal 18 3 6" xfId="9582"/>
    <cellStyle name="Normal 18 3 6 2" xfId="9583"/>
    <cellStyle name="Normal 18 3 6 3" xfId="9584"/>
    <cellStyle name="Normal 18 3 7" xfId="9585"/>
    <cellStyle name="Normal 18 3 7 2" xfId="9586"/>
    <cellStyle name="Normal 18 3 8" xfId="9587"/>
    <cellStyle name="Normal 18 3 8 2" xfId="9588"/>
    <cellStyle name="Normal 18 3 9" xfId="9589"/>
    <cellStyle name="Normal 18 3 9 2" xfId="9590"/>
    <cellStyle name="Normal 18 4" xfId="9591"/>
    <cellStyle name="Normal 18 5" xfId="9592"/>
    <cellStyle name="Normal 18 6" xfId="9593"/>
    <cellStyle name="Normal 180" xfId="9594"/>
    <cellStyle name="Normal 181" xfId="9595"/>
    <cellStyle name="Normal 182" xfId="9596"/>
    <cellStyle name="Normal 183" xfId="9597"/>
    <cellStyle name="Normal 184" xfId="9598"/>
    <cellStyle name="Normal 185" xfId="9599"/>
    <cellStyle name="Normal 186" xfId="9600"/>
    <cellStyle name="Normal 187" xfId="9601"/>
    <cellStyle name="Normal 188" xfId="9602"/>
    <cellStyle name="Normal 189" xfId="9603"/>
    <cellStyle name="Normal 19" xfId="9604"/>
    <cellStyle name="Normal 19 2" xfId="9605"/>
    <cellStyle name="Normal 19 2 2" xfId="9606"/>
    <cellStyle name="Normal 19 3" xfId="9607"/>
    <cellStyle name="Normal 19 3 10" xfId="9608"/>
    <cellStyle name="Normal 19 3 11" xfId="9609"/>
    <cellStyle name="Normal 19 3 2" xfId="9610"/>
    <cellStyle name="Normal 19 3 2 2" xfId="9611"/>
    <cellStyle name="Normal 19 3 2 2 2" xfId="9612"/>
    <cellStyle name="Normal 19 3 2 2 3" xfId="9613"/>
    <cellStyle name="Normal 19 3 2 3" xfId="9614"/>
    <cellStyle name="Normal 19 3 2 3 2" xfId="9615"/>
    <cellStyle name="Normal 19 3 2 3 3" xfId="9616"/>
    <cellStyle name="Normal 19 3 2 4" xfId="9617"/>
    <cellStyle name="Normal 19 3 2 4 2" xfId="9618"/>
    <cellStyle name="Normal 19 3 2 4 3" xfId="9619"/>
    <cellStyle name="Normal 19 3 2 5" xfId="9620"/>
    <cellStyle name="Normal 19 3 2 5 2" xfId="9621"/>
    <cellStyle name="Normal 19 3 2 6" xfId="9622"/>
    <cellStyle name="Normal 19 3 2 6 2" xfId="9623"/>
    <cellStyle name="Normal 19 3 2 7" xfId="9624"/>
    <cellStyle name="Normal 19 3 2 7 2" xfId="9625"/>
    <cellStyle name="Normal 19 3 2 8" xfId="9626"/>
    <cellStyle name="Normal 19 3 2 9" xfId="9627"/>
    <cellStyle name="Normal 19 3 3" xfId="9628"/>
    <cellStyle name="Normal 19 3 3 2" xfId="9629"/>
    <cellStyle name="Normal 19 3 3 3" xfId="9630"/>
    <cellStyle name="Normal 19 3 4" xfId="9631"/>
    <cellStyle name="Normal 19 3 4 2" xfId="9632"/>
    <cellStyle name="Normal 19 3 4 3" xfId="9633"/>
    <cellStyle name="Normal 19 3 5" xfId="9634"/>
    <cellStyle name="Normal 19 3 5 2" xfId="9635"/>
    <cellStyle name="Normal 19 3 5 3" xfId="9636"/>
    <cellStyle name="Normal 19 3 6" xfId="9637"/>
    <cellStyle name="Normal 19 3 6 2" xfId="9638"/>
    <cellStyle name="Normal 19 3 6 3" xfId="9639"/>
    <cellStyle name="Normal 19 3 7" xfId="9640"/>
    <cellStyle name="Normal 19 3 7 2" xfId="9641"/>
    <cellStyle name="Normal 19 3 8" xfId="9642"/>
    <cellStyle name="Normal 19 3 8 2" xfId="9643"/>
    <cellStyle name="Normal 19 3 9" xfId="9644"/>
    <cellStyle name="Normal 19 3 9 2" xfId="9645"/>
    <cellStyle name="Normal 19 4" xfId="9646"/>
    <cellStyle name="Normal 19 5" xfId="9647"/>
    <cellStyle name="Normal 190" xfId="9648"/>
    <cellStyle name="Normal 191" xfId="9649"/>
    <cellStyle name="Normal 192" xfId="9650"/>
    <cellStyle name="Normal 193" xfId="9651"/>
    <cellStyle name="Normal 194" xfId="9652"/>
    <cellStyle name="Normal 195" xfId="9653"/>
    <cellStyle name="Normal 196" xfId="9654"/>
    <cellStyle name="Normal 197" xfId="9655"/>
    <cellStyle name="Normal 198" xfId="9656"/>
    <cellStyle name="Normal 199" xfId="9657"/>
    <cellStyle name="Normal 2" xfId="98"/>
    <cellStyle name="Normal 2 10" xfId="9658"/>
    <cellStyle name="Normal 2 10 10" xfId="9659"/>
    <cellStyle name="Normal 2 10 11" xfId="9660"/>
    <cellStyle name="Normal 2 10 12" xfId="9661"/>
    <cellStyle name="Normal 2 10 13" xfId="9662"/>
    <cellStyle name="Normal 2 10 14" xfId="9663"/>
    <cellStyle name="Normal 2 10 15" xfId="9664"/>
    <cellStyle name="Normal 2 10 16" xfId="9665"/>
    <cellStyle name="Normal 2 10 17" xfId="9666"/>
    <cellStyle name="Normal 2 10 18" xfId="9667"/>
    <cellStyle name="Normal 2 10 19" xfId="9668"/>
    <cellStyle name="Normal 2 10 2" xfId="9669"/>
    <cellStyle name="Normal 2 10 2 2" xfId="9670"/>
    <cellStyle name="Normal 2 10 20" xfId="9671"/>
    <cellStyle name="Normal 2 10 21" xfId="9672"/>
    <cellStyle name="Normal 2 10 22" xfId="9673"/>
    <cellStyle name="Normal 2 10 23" xfId="9674"/>
    <cellStyle name="Normal 2 10 24" xfId="9675"/>
    <cellStyle name="Normal 2 10 25" xfId="9676"/>
    <cellStyle name="Normal 2 10 26" xfId="9677"/>
    <cellStyle name="Normal 2 10 27" xfId="9678"/>
    <cellStyle name="Normal 2 10 28" xfId="9679"/>
    <cellStyle name="Normal 2 10 29" xfId="9680"/>
    <cellStyle name="Normal 2 10 3" xfId="9681"/>
    <cellStyle name="Normal 2 10 30" xfId="9682"/>
    <cellStyle name="Normal 2 10 31" xfId="9683"/>
    <cellStyle name="Normal 2 10 32" xfId="9684"/>
    <cellStyle name="Normal 2 10 33" xfId="9685"/>
    <cellStyle name="Normal 2 10 34" xfId="9686"/>
    <cellStyle name="Normal 2 10 35" xfId="9687"/>
    <cellStyle name="Normal 2 10 4" xfId="9688"/>
    <cellStyle name="Normal 2 10 5" xfId="9689"/>
    <cellStyle name="Normal 2 10 6" xfId="9690"/>
    <cellStyle name="Normal 2 10 7" xfId="9691"/>
    <cellStyle name="Normal 2 10 8" xfId="9692"/>
    <cellStyle name="Normal 2 10 9" xfId="9693"/>
    <cellStyle name="Normal 2 100" xfId="9694"/>
    <cellStyle name="Normal 2 101" xfId="9695"/>
    <cellStyle name="Normal 2 102" xfId="9696"/>
    <cellStyle name="Normal 2 103" xfId="9697"/>
    <cellStyle name="Normal 2 104" xfId="9698"/>
    <cellStyle name="Normal 2 105" xfId="9699"/>
    <cellStyle name="Normal 2 106" xfId="9700"/>
    <cellStyle name="Normal 2 107" xfId="9701"/>
    <cellStyle name="Normal 2 108" xfId="9702"/>
    <cellStyle name="Normal 2 109" xfId="9703"/>
    <cellStyle name="Normal 2 11" xfId="9704"/>
    <cellStyle name="Normal 2 11 10" xfId="9705"/>
    <cellStyle name="Normal 2 11 11" xfId="9706"/>
    <cellStyle name="Normal 2 11 12" xfId="9707"/>
    <cellStyle name="Normal 2 11 13" xfId="9708"/>
    <cellStyle name="Normal 2 11 14" xfId="9709"/>
    <cellStyle name="Normal 2 11 15" xfId="9710"/>
    <cellStyle name="Normal 2 11 16" xfId="9711"/>
    <cellStyle name="Normal 2 11 17" xfId="9712"/>
    <cellStyle name="Normal 2 11 18" xfId="9713"/>
    <cellStyle name="Normal 2 11 19" xfId="9714"/>
    <cellStyle name="Normal 2 11 2" xfId="9715"/>
    <cellStyle name="Normal 2 11 2 2" xfId="9716"/>
    <cellStyle name="Normal 2 11 20" xfId="9717"/>
    <cellStyle name="Normal 2 11 21" xfId="9718"/>
    <cellStyle name="Normal 2 11 22" xfId="9719"/>
    <cellStyle name="Normal 2 11 23" xfId="9720"/>
    <cellStyle name="Normal 2 11 24" xfId="9721"/>
    <cellStyle name="Normal 2 11 25" xfId="9722"/>
    <cellStyle name="Normal 2 11 26" xfId="9723"/>
    <cellStyle name="Normal 2 11 27" xfId="9724"/>
    <cellStyle name="Normal 2 11 28" xfId="9725"/>
    <cellStyle name="Normal 2 11 29" xfId="9726"/>
    <cellStyle name="Normal 2 11 3" xfId="9727"/>
    <cellStyle name="Normal 2 11 30" xfId="9728"/>
    <cellStyle name="Normal 2 11 31" xfId="9729"/>
    <cellStyle name="Normal 2 11 32" xfId="9730"/>
    <cellStyle name="Normal 2 11 33" xfId="9731"/>
    <cellStyle name="Normal 2 11 34" xfId="9732"/>
    <cellStyle name="Normal 2 11 35" xfId="9733"/>
    <cellStyle name="Normal 2 11 4" xfId="9734"/>
    <cellStyle name="Normal 2 11 5" xfId="9735"/>
    <cellStyle name="Normal 2 11 6" xfId="9736"/>
    <cellStyle name="Normal 2 11 7" xfId="9737"/>
    <cellStyle name="Normal 2 11 8" xfId="9738"/>
    <cellStyle name="Normal 2 11 9" xfId="9739"/>
    <cellStyle name="Normal 2 110" xfId="9740"/>
    <cellStyle name="Normal 2 111" xfId="9741"/>
    <cellStyle name="Normal 2 112" xfId="9742"/>
    <cellStyle name="Normal 2 113" xfId="9743"/>
    <cellStyle name="Normal 2 114" xfId="9744"/>
    <cellStyle name="Normal 2 115" xfId="9745"/>
    <cellStyle name="Normal 2 116" xfId="9746"/>
    <cellStyle name="Normal 2 117" xfId="9747"/>
    <cellStyle name="Normal 2 118" xfId="9748"/>
    <cellStyle name="Normal 2 119" xfId="9749"/>
    <cellStyle name="Normal 2 12" xfId="9750"/>
    <cellStyle name="Normal 2 12 10" xfId="9751"/>
    <cellStyle name="Normal 2 12 11" xfId="9752"/>
    <cellStyle name="Normal 2 12 12" xfId="9753"/>
    <cellStyle name="Normal 2 12 13" xfId="9754"/>
    <cellStyle name="Normal 2 12 14" xfId="9755"/>
    <cellStyle name="Normal 2 12 15" xfId="9756"/>
    <cellStyle name="Normal 2 12 16" xfId="9757"/>
    <cellStyle name="Normal 2 12 17" xfId="9758"/>
    <cellStyle name="Normal 2 12 18" xfId="9759"/>
    <cellStyle name="Normal 2 12 19" xfId="9760"/>
    <cellStyle name="Normal 2 12 2" xfId="9761"/>
    <cellStyle name="Normal 2 12 2 2" xfId="9762"/>
    <cellStyle name="Normal 2 12 20" xfId="9763"/>
    <cellStyle name="Normal 2 12 21" xfId="9764"/>
    <cellStyle name="Normal 2 12 22" xfId="9765"/>
    <cellStyle name="Normal 2 12 23" xfId="9766"/>
    <cellStyle name="Normal 2 12 24" xfId="9767"/>
    <cellStyle name="Normal 2 12 25" xfId="9768"/>
    <cellStyle name="Normal 2 12 26" xfId="9769"/>
    <cellStyle name="Normal 2 12 27" xfId="9770"/>
    <cellStyle name="Normal 2 12 28" xfId="9771"/>
    <cellStyle name="Normal 2 12 29" xfId="9772"/>
    <cellStyle name="Normal 2 12 3" xfId="9773"/>
    <cellStyle name="Normal 2 12 30" xfId="9774"/>
    <cellStyle name="Normal 2 12 31" xfId="9775"/>
    <cellStyle name="Normal 2 12 32" xfId="9776"/>
    <cellStyle name="Normal 2 12 33" xfId="9777"/>
    <cellStyle name="Normal 2 12 34" xfId="9778"/>
    <cellStyle name="Normal 2 12 35" xfId="9779"/>
    <cellStyle name="Normal 2 12 4" xfId="9780"/>
    <cellStyle name="Normal 2 12 5" xfId="9781"/>
    <cellStyle name="Normal 2 12 6" xfId="9782"/>
    <cellStyle name="Normal 2 12 7" xfId="9783"/>
    <cellStyle name="Normal 2 12 8" xfId="9784"/>
    <cellStyle name="Normal 2 12 9" xfId="9785"/>
    <cellStyle name="Normal 2 120" xfId="9786"/>
    <cellStyle name="Normal 2 121" xfId="9787"/>
    <cellStyle name="Normal 2 122" xfId="9788"/>
    <cellStyle name="Normal 2 123" xfId="9789"/>
    <cellStyle name="Normal 2 124" xfId="9790"/>
    <cellStyle name="Normal 2 125" xfId="9791"/>
    <cellStyle name="Normal 2 126" xfId="9792"/>
    <cellStyle name="Normal 2 127" xfId="9793"/>
    <cellStyle name="Normal 2 128" xfId="9794"/>
    <cellStyle name="Normal 2 129" xfId="9795"/>
    <cellStyle name="Normal 2 13" xfId="9796"/>
    <cellStyle name="Normal 2 13 10" xfId="9797"/>
    <cellStyle name="Normal 2 13 11" xfId="9798"/>
    <cellStyle name="Normal 2 13 12" xfId="9799"/>
    <cellStyle name="Normal 2 13 13" xfId="9800"/>
    <cellStyle name="Normal 2 13 14" xfId="9801"/>
    <cellStyle name="Normal 2 13 15" xfId="9802"/>
    <cellStyle name="Normal 2 13 16" xfId="9803"/>
    <cellStyle name="Normal 2 13 17" xfId="9804"/>
    <cellStyle name="Normal 2 13 18" xfId="9805"/>
    <cellStyle name="Normal 2 13 19" xfId="9806"/>
    <cellStyle name="Normal 2 13 2" xfId="9807"/>
    <cellStyle name="Normal 2 13 20" xfId="9808"/>
    <cellStyle name="Normal 2 13 21" xfId="9809"/>
    <cellStyle name="Normal 2 13 22" xfId="9810"/>
    <cellStyle name="Normal 2 13 23" xfId="9811"/>
    <cellStyle name="Normal 2 13 24" xfId="9812"/>
    <cellStyle name="Normal 2 13 25" xfId="9813"/>
    <cellStyle name="Normal 2 13 26" xfId="9814"/>
    <cellStyle name="Normal 2 13 27" xfId="9815"/>
    <cellStyle name="Normal 2 13 28" xfId="9816"/>
    <cellStyle name="Normal 2 13 29" xfId="9817"/>
    <cellStyle name="Normal 2 13 3" xfId="9818"/>
    <cellStyle name="Normal 2 13 3 2" xfId="9819"/>
    <cellStyle name="Normal 2 13 30" xfId="9820"/>
    <cellStyle name="Normal 2 13 31" xfId="9821"/>
    <cellStyle name="Normal 2 13 32" xfId="9822"/>
    <cellStyle name="Normal 2 13 33" xfId="9823"/>
    <cellStyle name="Normal 2 13 34" xfId="9824"/>
    <cellStyle name="Normal 2 13 35" xfId="9825"/>
    <cellStyle name="Normal 2 13 4" xfId="9826"/>
    <cellStyle name="Normal 2 13 5" xfId="9827"/>
    <cellStyle name="Normal 2 13 6" xfId="9828"/>
    <cellStyle name="Normal 2 13 7" xfId="9829"/>
    <cellStyle name="Normal 2 13 8" xfId="9830"/>
    <cellStyle name="Normal 2 13 9" xfId="9831"/>
    <cellStyle name="Normal 2 13_Financial Impacts" xfId="9832"/>
    <cellStyle name="Normal 2 130" xfId="9833"/>
    <cellStyle name="Normal 2 131" xfId="9834"/>
    <cellStyle name="Normal 2 132" xfId="9835"/>
    <cellStyle name="Normal 2 133" xfId="9836"/>
    <cellStyle name="Normal 2 134" xfId="9837"/>
    <cellStyle name="Normal 2 135" xfId="9838"/>
    <cellStyle name="Normal 2 136" xfId="9839"/>
    <cellStyle name="Normal 2 137" xfId="9840"/>
    <cellStyle name="Normal 2 138" xfId="9841"/>
    <cellStyle name="Normal 2 139" xfId="9842"/>
    <cellStyle name="Normal 2 14" xfId="9843"/>
    <cellStyle name="Normal 2 14 10" xfId="9844"/>
    <cellStyle name="Normal 2 14 11" xfId="9845"/>
    <cellStyle name="Normal 2 14 12" xfId="9846"/>
    <cellStyle name="Normal 2 14 13" xfId="9847"/>
    <cellStyle name="Normal 2 14 14" xfId="9848"/>
    <cellStyle name="Normal 2 14 15" xfId="9849"/>
    <cellStyle name="Normal 2 14 16" xfId="9850"/>
    <cellStyle name="Normal 2 14 17" xfId="9851"/>
    <cellStyle name="Normal 2 14 18" xfId="9852"/>
    <cellStyle name="Normal 2 14 19" xfId="9853"/>
    <cellStyle name="Normal 2 14 2" xfId="9854"/>
    <cellStyle name="Normal 2 14 20" xfId="9855"/>
    <cellStyle name="Normal 2 14 21" xfId="9856"/>
    <cellStyle name="Normal 2 14 22" xfId="9857"/>
    <cellStyle name="Normal 2 14 23" xfId="9858"/>
    <cellStyle name="Normal 2 14 24" xfId="9859"/>
    <cellStyle name="Normal 2 14 25" xfId="9860"/>
    <cellStyle name="Normal 2 14 26" xfId="9861"/>
    <cellStyle name="Normal 2 14 27" xfId="9862"/>
    <cellStyle name="Normal 2 14 28" xfId="9863"/>
    <cellStyle name="Normal 2 14 29" xfId="9864"/>
    <cellStyle name="Normal 2 14 3" xfId="9865"/>
    <cellStyle name="Normal 2 14 30" xfId="9866"/>
    <cellStyle name="Normal 2 14 31" xfId="9867"/>
    <cellStyle name="Normal 2 14 32" xfId="9868"/>
    <cellStyle name="Normal 2 14 33" xfId="9869"/>
    <cellStyle name="Normal 2 14 34" xfId="9870"/>
    <cellStyle name="Normal 2 14 35" xfId="9871"/>
    <cellStyle name="Normal 2 14 4" xfId="9872"/>
    <cellStyle name="Normal 2 14 5" xfId="9873"/>
    <cellStyle name="Normal 2 14 6" xfId="9874"/>
    <cellStyle name="Normal 2 14 7" xfId="9875"/>
    <cellStyle name="Normal 2 14 8" xfId="9876"/>
    <cellStyle name="Normal 2 14 9" xfId="9877"/>
    <cellStyle name="Normal 2 140" xfId="9878"/>
    <cellStyle name="Normal 2 141" xfId="9879"/>
    <cellStyle name="Normal 2 142" xfId="9880"/>
    <cellStyle name="Normal 2 143" xfId="9881"/>
    <cellStyle name="Normal 2 144" xfId="9882"/>
    <cellStyle name="Normal 2 145" xfId="9883"/>
    <cellStyle name="Normal 2 146" xfId="9884"/>
    <cellStyle name="Normal 2 147" xfId="9885"/>
    <cellStyle name="Normal 2 148" xfId="9886"/>
    <cellStyle name="Normal 2 149" xfId="9887"/>
    <cellStyle name="Normal 2 15" xfId="9888"/>
    <cellStyle name="Normal 2 15 10" xfId="9889"/>
    <cellStyle name="Normal 2 15 11" xfId="9890"/>
    <cellStyle name="Normal 2 15 12" xfId="9891"/>
    <cellStyle name="Normal 2 15 13" xfId="9892"/>
    <cellStyle name="Normal 2 15 14" xfId="9893"/>
    <cellStyle name="Normal 2 15 15" xfId="9894"/>
    <cellStyle name="Normal 2 15 16" xfId="9895"/>
    <cellStyle name="Normal 2 15 17" xfId="9896"/>
    <cellStyle name="Normal 2 15 18" xfId="9897"/>
    <cellStyle name="Normal 2 15 19" xfId="9898"/>
    <cellStyle name="Normal 2 15 2" xfId="9899"/>
    <cellStyle name="Normal 2 15 20" xfId="9900"/>
    <cellStyle name="Normal 2 15 21" xfId="9901"/>
    <cellStyle name="Normal 2 15 22" xfId="9902"/>
    <cellStyle name="Normal 2 15 23" xfId="9903"/>
    <cellStyle name="Normal 2 15 24" xfId="9904"/>
    <cellStyle name="Normal 2 15 25" xfId="9905"/>
    <cellStyle name="Normal 2 15 26" xfId="9906"/>
    <cellStyle name="Normal 2 15 27" xfId="9907"/>
    <cellStyle name="Normal 2 15 28" xfId="9908"/>
    <cellStyle name="Normal 2 15 29" xfId="9909"/>
    <cellStyle name="Normal 2 15 3" xfId="9910"/>
    <cellStyle name="Normal 2 15 30" xfId="9911"/>
    <cellStyle name="Normal 2 15 31" xfId="9912"/>
    <cellStyle name="Normal 2 15 32" xfId="9913"/>
    <cellStyle name="Normal 2 15 33" xfId="9914"/>
    <cellStyle name="Normal 2 15 34" xfId="9915"/>
    <cellStyle name="Normal 2 15 35" xfId="9916"/>
    <cellStyle name="Normal 2 15 4" xfId="9917"/>
    <cellStyle name="Normal 2 15 5" xfId="9918"/>
    <cellStyle name="Normal 2 15 6" xfId="9919"/>
    <cellStyle name="Normal 2 15 7" xfId="9920"/>
    <cellStyle name="Normal 2 15 8" xfId="9921"/>
    <cellStyle name="Normal 2 15 9" xfId="9922"/>
    <cellStyle name="Normal 2 150" xfId="9923"/>
    <cellStyle name="Normal 2 151" xfId="9924"/>
    <cellStyle name="Normal 2 152" xfId="9925"/>
    <cellStyle name="Normal 2 153" xfId="9926"/>
    <cellStyle name="Normal 2 154" xfId="9927"/>
    <cellStyle name="Normal 2 155" xfId="9928"/>
    <cellStyle name="Normal 2 156" xfId="9929"/>
    <cellStyle name="Normal 2 157" xfId="9930"/>
    <cellStyle name="Normal 2 158" xfId="9931"/>
    <cellStyle name="Normal 2 159" xfId="9932"/>
    <cellStyle name="Normal 2 16" xfId="9933"/>
    <cellStyle name="Normal 2 16 10" xfId="9934"/>
    <cellStyle name="Normal 2 16 11" xfId="9935"/>
    <cellStyle name="Normal 2 16 12" xfId="9936"/>
    <cellStyle name="Normal 2 16 13" xfId="9937"/>
    <cellStyle name="Normal 2 16 14" xfId="9938"/>
    <cellStyle name="Normal 2 16 15" xfId="9939"/>
    <cellStyle name="Normal 2 16 16" xfId="9940"/>
    <cellStyle name="Normal 2 16 17" xfId="9941"/>
    <cellStyle name="Normal 2 16 18" xfId="9942"/>
    <cellStyle name="Normal 2 16 19" xfId="9943"/>
    <cellStyle name="Normal 2 16 2" xfId="9944"/>
    <cellStyle name="Normal 2 16 20" xfId="9945"/>
    <cellStyle name="Normal 2 16 21" xfId="9946"/>
    <cellStyle name="Normal 2 16 22" xfId="9947"/>
    <cellStyle name="Normal 2 16 23" xfId="9948"/>
    <cellStyle name="Normal 2 16 24" xfId="9949"/>
    <cellStyle name="Normal 2 16 25" xfId="9950"/>
    <cellStyle name="Normal 2 16 26" xfId="9951"/>
    <cellStyle name="Normal 2 16 27" xfId="9952"/>
    <cellStyle name="Normal 2 16 28" xfId="9953"/>
    <cellStyle name="Normal 2 16 29" xfId="9954"/>
    <cellStyle name="Normal 2 16 3" xfId="9955"/>
    <cellStyle name="Normal 2 16 30" xfId="9956"/>
    <cellStyle name="Normal 2 16 31" xfId="9957"/>
    <cellStyle name="Normal 2 16 32" xfId="9958"/>
    <cellStyle name="Normal 2 16 33" xfId="9959"/>
    <cellStyle name="Normal 2 16 34" xfId="9960"/>
    <cellStyle name="Normal 2 16 35" xfId="9961"/>
    <cellStyle name="Normal 2 16 4" xfId="9962"/>
    <cellStyle name="Normal 2 16 5" xfId="9963"/>
    <cellStyle name="Normal 2 16 6" xfId="9964"/>
    <cellStyle name="Normal 2 16 7" xfId="9965"/>
    <cellStyle name="Normal 2 16 8" xfId="9966"/>
    <cellStyle name="Normal 2 16 9" xfId="9967"/>
    <cellStyle name="Normal 2 160" xfId="9968"/>
    <cellStyle name="Normal 2 17" xfId="9969"/>
    <cellStyle name="Normal 2 17 10" xfId="9970"/>
    <cellStyle name="Normal 2 17 11" xfId="9971"/>
    <cellStyle name="Normal 2 17 12" xfId="9972"/>
    <cellStyle name="Normal 2 17 13" xfId="9973"/>
    <cellStyle name="Normal 2 17 14" xfId="9974"/>
    <cellStyle name="Normal 2 17 15" xfId="9975"/>
    <cellStyle name="Normal 2 17 16" xfId="9976"/>
    <cellStyle name="Normal 2 17 17" xfId="9977"/>
    <cellStyle name="Normal 2 17 18" xfId="9978"/>
    <cellStyle name="Normal 2 17 19" xfId="9979"/>
    <cellStyle name="Normal 2 17 2" xfId="9980"/>
    <cellStyle name="Normal 2 17 20" xfId="9981"/>
    <cellStyle name="Normal 2 17 21" xfId="9982"/>
    <cellStyle name="Normal 2 17 22" xfId="9983"/>
    <cellStyle name="Normal 2 17 23" xfId="9984"/>
    <cellStyle name="Normal 2 17 24" xfId="9985"/>
    <cellStyle name="Normal 2 17 25" xfId="9986"/>
    <cellStyle name="Normal 2 17 26" xfId="9987"/>
    <cellStyle name="Normal 2 17 27" xfId="9988"/>
    <cellStyle name="Normal 2 17 28" xfId="9989"/>
    <cellStyle name="Normal 2 17 29" xfId="9990"/>
    <cellStyle name="Normal 2 17 3" xfId="9991"/>
    <cellStyle name="Normal 2 17 30" xfId="9992"/>
    <cellStyle name="Normal 2 17 31" xfId="9993"/>
    <cellStyle name="Normal 2 17 32" xfId="9994"/>
    <cellStyle name="Normal 2 17 33" xfId="9995"/>
    <cellStyle name="Normal 2 17 34" xfId="9996"/>
    <cellStyle name="Normal 2 17 35" xfId="9997"/>
    <cellStyle name="Normal 2 17 4" xfId="9998"/>
    <cellStyle name="Normal 2 17 5" xfId="9999"/>
    <cellStyle name="Normal 2 17 6" xfId="10000"/>
    <cellStyle name="Normal 2 17 7" xfId="10001"/>
    <cellStyle name="Normal 2 17 8" xfId="10002"/>
    <cellStyle name="Normal 2 17 9" xfId="10003"/>
    <cellStyle name="Normal 2 18" xfId="10004"/>
    <cellStyle name="Normal 2 18 10" xfId="10005"/>
    <cellStyle name="Normal 2 18 11" xfId="10006"/>
    <cellStyle name="Normal 2 18 12" xfId="10007"/>
    <cellStyle name="Normal 2 18 13" xfId="10008"/>
    <cellStyle name="Normal 2 18 14" xfId="10009"/>
    <cellStyle name="Normal 2 18 15" xfId="10010"/>
    <cellStyle name="Normal 2 18 16" xfId="10011"/>
    <cellStyle name="Normal 2 18 17" xfId="10012"/>
    <cellStyle name="Normal 2 18 18" xfId="10013"/>
    <cellStyle name="Normal 2 18 19" xfId="10014"/>
    <cellStyle name="Normal 2 18 2" xfId="10015"/>
    <cellStyle name="Normal 2 18 20" xfId="10016"/>
    <cellStyle name="Normal 2 18 21" xfId="10017"/>
    <cellStyle name="Normal 2 18 22" xfId="10018"/>
    <cellStyle name="Normal 2 18 23" xfId="10019"/>
    <cellStyle name="Normal 2 18 24" xfId="10020"/>
    <cellStyle name="Normal 2 18 25" xfId="10021"/>
    <cellStyle name="Normal 2 18 26" xfId="10022"/>
    <cellStyle name="Normal 2 18 27" xfId="10023"/>
    <cellStyle name="Normal 2 18 28" xfId="10024"/>
    <cellStyle name="Normal 2 18 29" xfId="10025"/>
    <cellStyle name="Normal 2 18 3" xfId="10026"/>
    <cellStyle name="Normal 2 18 30" xfId="10027"/>
    <cellStyle name="Normal 2 18 31" xfId="10028"/>
    <cellStyle name="Normal 2 18 32" xfId="10029"/>
    <cellStyle name="Normal 2 18 33" xfId="10030"/>
    <cellStyle name="Normal 2 18 34" xfId="10031"/>
    <cellStyle name="Normal 2 18 35" xfId="10032"/>
    <cellStyle name="Normal 2 18 4" xfId="10033"/>
    <cellStyle name="Normal 2 18 5" xfId="10034"/>
    <cellStyle name="Normal 2 18 6" xfId="10035"/>
    <cellStyle name="Normal 2 18 7" xfId="10036"/>
    <cellStyle name="Normal 2 18 8" xfId="10037"/>
    <cellStyle name="Normal 2 18 9" xfId="10038"/>
    <cellStyle name="Normal 2 19" xfId="10039"/>
    <cellStyle name="Normal 2 19 10" xfId="10040"/>
    <cellStyle name="Normal 2 19 11" xfId="10041"/>
    <cellStyle name="Normal 2 19 12" xfId="10042"/>
    <cellStyle name="Normal 2 19 13" xfId="10043"/>
    <cellStyle name="Normal 2 19 14" xfId="10044"/>
    <cellStyle name="Normal 2 19 15" xfId="10045"/>
    <cellStyle name="Normal 2 19 16" xfId="10046"/>
    <cellStyle name="Normal 2 19 17" xfId="10047"/>
    <cellStyle name="Normal 2 19 18" xfId="10048"/>
    <cellStyle name="Normal 2 19 19" xfId="10049"/>
    <cellStyle name="Normal 2 19 2" xfId="10050"/>
    <cellStyle name="Normal 2 19 20" xfId="10051"/>
    <cellStyle name="Normal 2 19 21" xfId="10052"/>
    <cellStyle name="Normal 2 19 22" xfId="10053"/>
    <cellStyle name="Normal 2 19 23" xfId="10054"/>
    <cellStyle name="Normal 2 19 24" xfId="10055"/>
    <cellStyle name="Normal 2 19 25" xfId="10056"/>
    <cellStyle name="Normal 2 19 26" xfId="10057"/>
    <cellStyle name="Normal 2 19 27" xfId="10058"/>
    <cellStyle name="Normal 2 19 28" xfId="10059"/>
    <cellStyle name="Normal 2 19 29" xfId="10060"/>
    <cellStyle name="Normal 2 19 3" xfId="10061"/>
    <cellStyle name="Normal 2 19 30" xfId="10062"/>
    <cellStyle name="Normal 2 19 31" xfId="10063"/>
    <cellStyle name="Normal 2 19 32" xfId="10064"/>
    <cellStyle name="Normal 2 19 33" xfId="10065"/>
    <cellStyle name="Normal 2 19 34" xfId="10066"/>
    <cellStyle name="Normal 2 19 35" xfId="10067"/>
    <cellStyle name="Normal 2 19 4" xfId="10068"/>
    <cellStyle name="Normal 2 19 5" xfId="10069"/>
    <cellStyle name="Normal 2 19 6" xfId="10070"/>
    <cellStyle name="Normal 2 19 7" xfId="10071"/>
    <cellStyle name="Normal 2 19 8" xfId="10072"/>
    <cellStyle name="Normal 2 19 9" xfId="10073"/>
    <cellStyle name="Normal 2 2" xfId="99"/>
    <cellStyle name="Normal 2 2 10" xfId="10075"/>
    <cellStyle name="Normal 2 2 11" xfId="10076"/>
    <cellStyle name="Normal 2 2 12" xfId="10077"/>
    <cellStyle name="Normal 2 2 13" xfId="10078"/>
    <cellStyle name="Normal 2 2 14" xfId="10079"/>
    <cellStyle name="Normal 2 2 15" xfId="10080"/>
    <cellStyle name="Normal 2 2 16" xfId="10081"/>
    <cellStyle name="Normal 2 2 17" xfId="10082"/>
    <cellStyle name="Normal 2 2 18" xfId="10083"/>
    <cellStyle name="Normal 2 2 19" xfId="10084"/>
    <cellStyle name="Normal 2 2 2" xfId="10085"/>
    <cellStyle name="Normal 2 2 2 2" xfId="10086"/>
    <cellStyle name="Normal 2 2 2 2 2" xfId="10087"/>
    <cellStyle name="Normal 2 2 2 2 3" xfId="10088"/>
    <cellStyle name="Normal 2 2 2 3" xfId="10089"/>
    <cellStyle name="Normal 2 2 2 4" xfId="10090"/>
    <cellStyle name="Normal 2 2 2 5" xfId="10091"/>
    <cellStyle name="Normal 2 2 20" xfId="10092"/>
    <cellStyle name="Normal 2 2 21" xfId="10093"/>
    <cellStyle name="Normal 2 2 22" xfId="10094"/>
    <cellStyle name="Normal 2 2 23" xfId="10095"/>
    <cellStyle name="Normal 2 2 24" xfId="10096"/>
    <cellStyle name="Normal 2 2 25" xfId="10097"/>
    <cellStyle name="Normal 2 2 26" xfId="10098"/>
    <cellStyle name="Normal 2 2 27" xfId="10099"/>
    <cellStyle name="Normal 2 2 28" xfId="10100"/>
    <cellStyle name="Normal 2 2 29" xfId="10101"/>
    <cellStyle name="Normal 2 2 3" xfId="10102"/>
    <cellStyle name="Normal 2 2 3 2" xfId="10103"/>
    <cellStyle name="Normal 2 2 3 2 2" xfId="10104"/>
    <cellStyle name="Normal 2 2 3 3" xfId="10105"/>
    <cellStyle name="Normal 2 2 3 3 2" xfId="10106"/>
    <cellStyle name="Normal 2 2 3 4" xfId="10107"/>
    <cellStyle name="Normal 2 2 30" xfId="10108"/>
    <cellStyle name="Normal 2 2 31" xfId="10109"/>
    <cellStyle name="Normal 2 2 32" xfId="10110"/>
    <cellStyle name="Normal 2 2 33" xfId="10111"/>
    <cellStyle name="Normal 2 2 34" xfId="10112"/>
    <cellStyle name="Normal 2 2 35" xfId="10113"/>
    <cellStyle name="Normal 2 2 36" xfId="10114"/>
    <cellStyle name="Normal 2 2 37" xfId="10115"/>
    <cellStyle name="Normal 2 2 38" xfId="10116"/>
    <cellStyle name="Normal 2 2 39" xfId="10074"/>
    <cellStyle name="Normal 2 2 4" xfId="10117"/>
    <cellStyle name="Normal 2 2 4 2" xfId="10118"/>
    <cellStyle name="Normal 2 2 5" xfId="10119"/>
    <cellStyle name="Normal 2 2 5 2" xfId="10120"/>
    <cellStyle name="Normal 2 2 6" xfId="10121"/>
    <cellStyle name="Normal 2 2 6 2" xfId="10122"/>
    <cellStyle name="Normal 2 2 7" xfId="10123"/>
    <cellStyle name="Normal 2 2 7 2" xfId="10124"/>
    <cellStyle name="Normal 2 2 8" xfId="10125"/>
    <cellStyle name="Normal 2 2 8 2" xfId="10126"/>
    <cellStyle name="Normal 2 2 9" xfId="10127"/>
    <cellStyle name="Normal 2 2 9 2" xfId="10128"/>
    <cellStyle name="Normal 2 2_Gold Price" xfId="10129"/>
    <cellStyle name="Normal 2 20" xfId="10130"/>
    <cellStyle name="Normal 2 20 10" xfId="10131"/>
    <cellStyle name="Normal 2 20 11" xfId="10132"/>
    <cellStyle name="Normal 2 20 12" xfId="10133"/>
    <cellStyle name="Normal 2 20 13" xfId="10134"/>
    <cellStyle name="Normal 2 20 14" xfId="10135"/>
    <cellStyle name="Normal 2 20 15" xfId="10136"/>
    <cellStyle name="Normal 2 20 16" xfId="10137"/>
    <cellStyle name="Normal 2 20 17" xfId="10138"/>
    <cellStyle name="Normal 2 20 18" xfId="10139"/>
    <cellStyle name="Normal 2 20 19" xfId="10140"/>
    <cellStyle name="Normal 2 20 2" xfId="10141"/>
    <cellStyle name="Normal 2 20 20" xfId="10142"/>
    <cellStyle name="Normal 2 20 21" xfId="10143"/>
    <cellStyle name="Normal 2 20 22" xfId="10144"/>
    <cellStyle name="Normal 2 20 23" xfId="10145"/>
    <cellStyle name="Normal 2 20 24" xfId="10146"/>
    <cellStyle name="Normal 2 20 25" xfId="10147"/>
    <cellStyle name="Normal 2 20 26" xfId="10148"/>
    <cellStyle name="Normal 2 20 27" xfId="10149"/>
    <cellStyle name="Normal 2 20 28" xfId="10150"/>
    <cellStyle name="Normal 2 20 29" xfId="10151"/>
    <cellStyle name="Normal 2 20 3" xfId="10152"/>
    <cellStyle name="Normal 2 20 30" xfId="10153"/>
    <cellStyle name="Normal 2 20 31" xfId="10154"/>
    <cellStyle name="Normal 2 20 32" xfId="10155"/>
    <cellStyle name="Normal 2 20 33" xfId="10156"/>
    <cellStyle name="Normal 2 20 34" xfId="10157"/>
    <cellStyle name="Normal 2 20 35" xfId="10158"/>
    <cellStyle name="Normal 2 20 4" xfId="10159"/>
    <cellStyle name="Normal 2 20 5" xfId="10160"/>
    <cellStyle name="Normal 2 20 6" xfId="10161"/>
    <cellStyle name="Normal 2 20 7" xfId="10162"/>
    <cellStyle name="Normal 2 20 8" xfId="10163"/>
    <cellStyle name="Normal 2 20 9" xfId="10164"/>
    <cellStyle name="Normal 2 21" xfId="10165"/>
    <cellStyle name="Normal 2 21 10" xfId="10166"/>
    <cellStyle name="Normal 2 21 11" xfId="10167"/>
    <cellStyle name="Normal 2 21 12" xfId="10168"/>
    <cellStyle name="Normal 2 21 13" xfId="10169"/>
    <cellStyle name="Normal 2 21 14" xfId="10170"/>
    <cellStyle name="Normal 2 21 15" xfId="10171"/>
    <cellStyle name="Normal 2 21 16" xfId="10172"/>
    <cellStyle name="Normal 2 21 17" xfId="10173"/>
    <cellStyle name="Normal 2 21 18" xfId="10174"/>
    <cellStyle name="Normal 2 21 19" xfId="10175"/>
    <cellStyle name="Normal 2 21 2" xfId="10176"/>
    <cellStyle name="Normal 2 21 20" xfId="10177"/>
    <cellStyle name="Normal 2 21 21" xfId="10178"/>
    <cellStyle name="Normal 2 21 22" xfId="10179"/>
    <cellStyle name="Normal 2 21 23" xfId="10180"/>
    <cellStyle name="Normal 2 21 24" xfId="10181"/>
    <cellStyle name="Normal 2 21 25" xfId="10182"/>
    <cellStyle name="Normal 2 21 26" xfId="10183"/>
    <cellStyle name="Normal 2 21 27" xfId="10184"/>
    <cellStyle name="Normal 2 21 28" xfId="10185"/>
    <cellStyle name="Normal 2 21 29" xfId="10186"/>
    <cellStyle name="Normal 2 21 3" xfId="10187"/>
    <cellStyle name="Normal 2 21 30" xfId="10188"/>
    <cellStyle name="Normal 2 21 31" xfId="10189"/>
    <cellStyle name="Normal 2 21 32" xfId="10190"/>
    <cellStyle name="Normal 2 21 33" xfId="10191"/>
    <cellStyle name="Normal 2 21 34" xfId="10192"/>
    <cellStyle name="Normal 2 21 35" xfId="10193"/>
    <cellStyle name="Normal 2 21 4" xfId="10194"/>
    <cellStyle name="Normal 2 21 5" xfId="10195"/>
    <cellStyle name="Normal 2 21 6" xfId="10196"/>
    <cellStyle name="Normal 2 21 7" xfId="10197"/>
    <cellStyle name="Normal 2 21 8" xfId="10198"/>
    <cellStyle name="Normal 2 21 9" xfId="10199"/>
    <cellStyle name="Normal 2 22" xfId="10200"/>
    <cellStyle name="Normal 2 22 10" xfId="10201"/>
    <cellStyle name="Normal 2 22 11" xfId="10202"/>
    <cellStyle name="Normal 2 22 12" xfId="10203"/>
    <cellStyle name="Normal 2 22 13" xfId="10204"/>
    <cellStyle name="Normal 2 22 14" xfId="10205"/>
    <cellStyle name="Normal 2 22 15" xfId="10206"/>
    <cellStyle name="Normal 2 22 16" xfId="10207"/>
    <cellStyle name="Normal 2 22 17" xfId="10208"/>
    <cellStyle name="Normal 2 22 18" xfId="10209"/>
    <cellStyle name="Normal 2 22 19" xfId="10210"/>
    <cellStyle name="Normal 2 22 2" xfId="10211"/>
    <cellStyle name="Normal 2 22 20" xfId="10212"/>
    <cellStyle name="Normal 2 22 21" xfId="10213"/>
    <cellStyle name="Normal 2 22 22" xfId="10214"/>
    <cellStyle name="Normal 2 22 23" xfId="10215"/>
    <cellStyle name="Normal 2 22 24" xfId="10216"/>
    <cellStyle name="Normal 2 22 25" xfId="10217"/>
    <cellStyle name="Normal 2 22 26" xfId="10218"/>
    <cellStyle name="Normal 2 22 27" xfId="10219"/>
    <cellStyle name="Normal 2 22 28" xfId="10220"/>
    <cellStyle name="Normal 2 22 29" xfId="10221"/>
    <cellStyle name="Normal 2 22 3" xfId="10222"/>
    <cellStyle name="Normal 2 22 30" xfId="10223"/>
    <cellStyle name="Normal 2 22 31" xfId="10224"/>
    <cellStyle name="Normal 2 22 32" xfId="10225"/>
    <cellStyle name="Normal 2 22 33" xfId="10226"/>
    <cellStyle name="Normal 2 22 34" xfId="10227"/>
    <cellStyle name="Normal 2 22 35" xfId="10228"/>
    <cellStyle name="Normal 2 22 4" xfId="10229"/>
    <cellStyle name="Normal 2 22 5" xfId="10230"/>
    <cellStyle name="Normal 2 22 6" xfId="10231"/>
    <cellStyle name="Normal 2 22 7" xfId="10232"/>
    <cellStyle name="Normal 2 22 8" xfId="10233"/>
    <cellStyle name="Normal 2 22 9" xfId="10234"/>
    <cellStyle name="Normal 2 23" xfId="10235"/>
    <cellStyle name="Normal 2 23 10" xfId="10236"/>
    <cellStyle name="Normal 2 23 11" xfId="10237"/>
    <cellStyle name="Normal 2 23 12" xfId="10238"/>
    <cellStyle name="Normal 2 23 13" xfId="10239"/>
    <cellStyle name="Normal 2 23 14" xfId="10240"/>
    <cellStyle name="Normal 2 23 15" xfId="10241"/>
    <cellStyle name="Normal 2 23 16" xfId="10242"/>
    <cellStyle name="Normal 2 23 17" xfId="10243"/>
    <cellStyle name="Normal 2 23 18" xfId="10244"/>
    <cellStyle name="Normal 2 23 19" xfId="10245"/>
    <cellStyle name="Normal 2 23 2" xfId="10246"/>
    <cellStyle name="Normal 2 23 20" xfId="10247"/>
    <cellStyle name="Normal 2 23 21" xfId="10248"/>
    <cellStyle name="Normal 2 23 22" xfId="10249"/>
    <cellStyle name="Normal 2 23 23" xfId="10250"/>
    <cellStyle name="Normal 2 23 24" xfId="10251"/>
    <cellStyle name="Normal 2 23 25" xfId="10252"/>
    <cellStyle name="Normal 2 23 26" xfId="10253"/>
    <cellStyle name="Normal 2 23 27" xfId="10254"/>
    <cellStyle name="Normal 2 23 28" xfId="10255"/>
    <cellStyle name="Normal 2 23 29" xfId="10256"/>
    <cellStyle name="Normal 2 23 3" xfId="10257"/>
    <cellStyle name="Normal 2 23 30" xfId="10258"/>
    <cellStyle name="Normal 2 23 31" xfId="10259"/>
    <cellStyle name="Normal 2 23 32" xfId="10260"/>
    <cellStyle name="Normal 2 23 33" xfId="10261"/>
    <cellStyle name="Normal 2 23 34" xfId="10262"/>
    <cellStyle name="Normal 2 23 35" xfId="10263"/>
    <cellStyle name="Normal 2 23 4" xfId="10264"/>
    <cellStyle name="Normal 2 23 5" xfId="10265"/>
    <cellStyle name="Normal 2 23 6" xfId="10266"/>
    <cellStyle name="Normal 2 23 7" xfId="10267"/>
    <cellStyle name="Normal 2 23 8" xfId="10268"/>
    <cellStyle name="Normal 2 23 9" xfId="10269"/>
    <cellStyle name="Normal 2 24" xfId="10270"/>
    <cellStyle name="Normal 2 24 10" xfId="10271"/>
    <cellStyle name="Normal 2 24 11" xfId="10272"/>
    <cellStyle name="Normal 2 24 12" xfId="10273"/>
    <cellStyle name="Normal 2 24 13" xfId="10274"/>
    <cellStyle name="Normal 2 24 14" xfId="10275"/>
    <cellStyle name="Normal 2 24 15" xfId="10276"/>
    <cellStyle name="Normal 2 24 16" xfId="10277"/>
    <cellStyle name="Normal 2 24 17" xfId="10278"/>
    <cellStyle name="Normal 2 24 18" xfId="10279"/>
    <cellStyle name="Normal 2 24 19" xfId="10280"/>
    <cellStyle name="Normal 2 24 2" xfId="10281"/>
    <cellStyle name="Normal 2 24 20" xfId="10282"/>
    <cellStyle name="Normal 2 24 21" xfId="10283"/>
    <cellStyle name="Normal 2 24 22" xfId="10284"/>
    <cellStyle name="Normal 2 24 23" xfId="10285"/>
    <cellStyle name="Normal 2 24 24" xfId="10286"/>
    <cellStyle name="Normal 2 24 25" xfId="10287"/>
    <cellStyle name="Normal 2 24 26" xfId="10288"/>
    <cellStyle name="Normal 2 24 27" xfId="10289"/>
    <cellStyle name="Normal 2 24 28" xfId="10290"/>
    <cellStyle name="Normal 2 24 29" xfId="10291"/>
    <cellStyle name="Normal 2 24 3" xfId="10292"/>
    <cellStyle name="Normal 2 24 30" xfId="10293"/>
    <cellStyle name="Normal 2 24 31" xfId="10294"/>
    <cellStyle name="Normal 2 24 32" xfId="10295"/>
    <cellStyle name="Normal 2 24 33" xfId="10296"/>
    <cellStyle name="Normal 2 24 34" xfId="10297"/>
    <cellStyle name="Normal 2 24 35" xfId="10298"/>
    <cellStyle name="Normal 2 24 4" xfId="10299"/>
    <cellStyle name="Normal 2 24 5" xfId="10300"/>
    <cellStyle name="Normal 2 24 6" xfId="10301"/>
    <cellStyle name="Normal 2 24 7" xfId="10302"/>
    <cellStyle name="Normal 2 24 8" xfId="10303"/>
    <cellStyle name="Normal 2 24 9" xfId="10304"/>
    <cellStyle name="Normal 2 25" xfId="10305"/>
    <cellStyle name="Normal 2 25 10" xfId="10306"/>
    <cellStyle name="Normal 2 25 11" xfId="10307"/>
    <cellStyle name="Normal 2 25 12" xfId="10308"/>
    <cellStyle name="Normal 2 25 13" xfId="10309"/>
    <cellStyle name="Normal 2 25 14" xfId="10310"/>
    <cellStyle name="Normal 2 25 15" xfId="10311"/>
    <cellStyle name="Normal 2 25 16" xfId="10312"/>
    <cellStyle name="Normal 2 25 17" xfId="10313"/>
    <cellStyle name="Normal 2 25 18" xfId="10314"/>
    <cellStyle name="Normal 2 25 19" xfId="10315"/>
    <cellStyle name="Normal 2 25 2" xfId="10316"/>
    <cellStyle name="Normal 2 25 20" xfId="10317"/>
    <cellStyle name="Normal 2 25 21" xfId="10318"/>
    <cellStyle name="Normal 2 25 22" xfId="10319"/>
    <cellStyle name="Normal 2 25 23" xfId="10320"/>
    <cellStyle name="Normal 2 25 24" xfId="10321"/>
    <cellStyle name="Normal 2 25 25" xfId="10322"/>
    <cellStyle name="Normal 2 25 26" xfId="10323"/>
    <cellStyle name="Normal 2 25 27" xfId="10324"/>
    <cellStyle name="Normal 2 25 28" xfId="10325"/>
    <cellStyle name="Normal 2 25 29" xfId="10326"/>
    <cellStyle name="Normal 2 25 3" xfId="10327"/>
    <cellStyle name="Normal 2 25 30" xfId="10328"/>
    <cellStyle name="Normal 2 25 31" xfId="10329"/>
    <cellStyle name="Normal 2 25 32" xfId="10330"/>
    <cellStyle name="Normal 2 25 33" xfId="10331"/>
    <cellStyle name="Normal 2 25 34" xfId="10332"/>
    <cellStyle name="Normal 2 25 35" xfId="10333"/>
    <cellStyle name="Normal 2 25 4" xfId="10334"/>
    <cellStyle name="Normal 2 25 5" xfId="10335"/>
    <cellStyle name="Normal 2 25 6" xfId="10336"/>
    <cellStyle name="Normal 2 25 7" xfId="10337"/>
    <cellStyle name="Normal 2 25 8" xfId="10338"/>
    <cellStyle name="Normal 2 25 9" xfId="10339"/>
    <cellStyle name="Normal 2 26" xfId="10340"/>
    <cellStyle name="Normal 2 26 10" xfId="10341"/>
    <cellStyle name="Normal 2 26 11" xfId="10342"/>
    <cellStyle name="Normal 2 26 12" xfId="10343"/>
    <cellStyle name="Normal 2 26 13" xfId="10344"/>
    <cellStyle name="Normal 2 26 14" xfId="10345"/>
    <cellStyle name="Normal 2 26 15" xfId="10346"/>
    <cellStyle name="Normal 2 26 16" xfId="10347"/>
    <cellStyle name="Normal 2 26 17" xfId="10348"/>
    <cellStyle name="Normal 2 26 18" xfId="10349"/>
    <cellStyle name="Normal 2 26 19" xfId="10350"/>
    <cellStyle name="Normal 2 26 2" xfId="10351"/>
    <cellStyle name="Normal 2 26 20" xfId="10352"/>
    <cellStyle name="Normal 2 26 21" xfId="10353"/>
    <cellStyle name="Normal 2 26 22" xfId="10354"/>
    <cellStyle name="Normal 2 26 23" xfId="10355"/>
    <cellStyle name="Normal 2 26 24" xfId="10356"/>
    <cellStyle name="Normal 2 26 25" xfId="10357"/>
    <cellStyle name="Normal 2 26 26" xfId="10358"/>
    <cellStyle name="Normal 2 26 27" xfId="10359"/>
    <cellStyle name="Normal 2 26 28" xfId="10360"/>
    <cellStyle name="Normal 2 26 29" xfId="10361"/>
    <cellStyle name="Normal 2 26 3" xfId="10362"/>
    <cellStyle name="Normal 2 26 30" xfId="10363"/>
    <cellStyle name="Normal 2 26 31" xfId="10364"/>
    <cellStyle name="Normal 2 26 32" xfId="10365"/>
    <cellStyle name="Normal 2 26 33" xfId="10366"/>
    <cellStyle name="Normal 2 26 34" xfId="10367"/>
    <cellStyle name="Normal 2 26 35" xfId="10368"/>
    <cellStyle name="Normal 2 26 4" xfId="10369"/>
    <cellStyle name="Normal 2 26 5" xfId="10370"/>
    <cellStyle name="Normal 2 26 6" xfId="10371"/>
    <cellStyle name="Normal 2 26 7" xfId="10372"/>
    <cellStyle name="Normal 2 26 8" xfId="10373"/>
    <cellStyle name="Normal 2 26 9" xfId="10374"/>
    <cellStyle name="Normal 2 27" xfId="10375"/>
    <cellStyle name="Normal 2 27 10" xfId="10376"/>
    <cellStyle name="Normal 2 27 11" xfId="10377"/>
    <cellStyle name="Normal 2 27 12" xfId="10378"/>
    <cellStyle name="Normal 2 27 13" xfId="10379"/>
    <cellStyle name="Normal 2 27 14" xfId="10380"/>
    <cellStyle name="Normal 2 27 15" xfId="10381"/>
    <cellStyle name="Normal 2 27 16" xfId="10382"/>
    <cellStyle name="Normal 2 27 17" xfId="10383"/>
    <cellStyle name="Normal 2 27 18" xfId="10384"/>
    <cellStyle name="Normal 2 27 19" xfId="10385"/>
    <cellStyle name="Normal 2 27 2" xfId="10386"/>
    <cellStyle name="Normal 2 27 20" xfId="10387"/>
    <cellStyle name="Normal 2 27 21" xfId="10388"/>
    <cellStyle name="Normal 2 27 22" xfId="10389"/>
    <cellStyle name="Normal 2 27 23" xfId="10390"/>
    <cellStyle name="Normal 2 27 24" xfId="10391"/>
    <cellStyle name="Normal 2 27 25" xfId="10392"/>
    <cellStyle name="Normal 2 27 26" xfId="10393"/>
    <cellStyle name="Normal 2 27 27" xfId="10394"/>
    <cellStyle name="Normal 2 27 28" xfId="10395"/>
    <cellStyle name="Normal 2 27 29" xfId="10396"/>
    <cellStyle name="Normal 2 27 3" xfId="10397"/>
    <cellStyle name="Normal 2 27 30" xfId="10398"/>
    <cellStyle name="Normal 2 27 31" xfId="10399"/>
    <cellStyle name="Normal 2 27 32" xfId="10400"/>
    <cellStyle name="Normal 2 27 33" xfId="10401"/>
    <cellStyle name="Normal 2 27 34" xfId="10402"/>
    <cellStyle name="Normal 2 27 35" xfId="10403"/>
    <cellStyle name="Normal 2 27 4" xfId="10404"/>
    <cellStyle name="Normal 2 27 5" xfId="10405"/>
    <cellStyle name="Normal 2 27 6" xfId="10406"/>
    <cellStyle name="Normal 2 27 7" xfId="10407"/>
    <cellStyle name="Normal 2 27 8" xfId="10408"/>
    <cellStyle name="Normal 2 27 9" xfId="10409"/>
    <cellStyle name="Normal 2 28" xfId="10410"/>
    <cellStyle name="Normal 2 28 10" xfId="10411"/>
    <cellStyle name="Normal 2 28 11" xfId="10412"/>
    <cellStyle name="Normal 2 28 12" xfId="10413"/>
    <cellStyle name="Normal 2 28 13" xfId="10414"/>
    <cellStyle name="Normal 2 28 14" xfId="10415"/>
    <cellStyle name="Normal 2 28 15" xfId="10416"/>
    <cellStyle name="Normal 2 28 16" xfId="10417"/>
    <cellStyle name="Normal 2 28 17" xfId="10418"/>
    <cellStyle name="Normal 2 28 18" xfId="10419"/>
    <cellStyle name="Normal 2 28 19" xfId="10420"/>
    <cellStyle name="Normal 2 28 2" xfId="10421"/>
    <cellStyle name="Normal 2 28 20" xfId="10422"/>
    <cellStyle name="Normal 2 28 21" xfId="10423"/>
    <cellStyle name="Normal 2 28 22" xfId="10424"/>
    <cellStyle name="Normal 2 28 23" xfId="10425"/>
    <cellStyle name="Normal 2 28 24" xfId="10426"/>
    <cellStyle name="Normal 2 28 25" xfId="10427"/>
    <cellStyle name="Normal 2 28 26" xfId="10428"/>
    <cellStyle name="Normal 2 28 27" xfId="10429"/>
    <cellStyle name="Normal 2 28 28" xfId="10430"/>
    <cellStyle name="Normal 2 28 29" xfId="10431"/>
    <cellStyle name="Normal 2 28 3" xfId="10432"/>
    <cellStyle name="Normal 2 28 30" xfId="10433"/>
    <cellStyle name="Normal 2 28 31" xfId="10434"/>
    <cellStyle name="Normal 2 28 32" xfId="10435"/>
    <cellStyle name="Normal 2 28 33" xfId="10436"/>
    <cellStyle name="Normal 2 28 34" xfId="10437"/>
    <cellStyle name="Normal 2 28 35" xfId="10438"/>
    <cellStyle name="Normal 2 28 4" xfId="10439"/>
    <cellStyle name="Normal 2 28 5" xfId="10440"/>
    <cellStyle name="Normal 2 28 6" xfId="10441"/>
    <cellStyle name="Normal 2 28 7" xfId="10442"/>
    <cellStyle name="Normal 2 28 8" xfId="10443"/>
    <cellStyle name="Normal 2 28 9" xfId="10444"/>
    <cellStyle name="Normal 2 29" xfId="10445"/>
    <cellStyle name="Normal 2 29 10" xfId="10446"/>
    <cellStyle name="Normal 2 29 11" xfId="10447"/>
    <cellStyle name="Normal 2 29 12" xfId="10448"/>
    <cellStyle name="Normal 2 29 13" xfId="10449"/>
    <cellStyle name="Normal 2 29 14" xfId="10450"/>
    <cellStyle name="Normal 2 29 15" xfId="10451"/>
    <cellStyle name="Normal 2 29 16" xfId="10452"/>
    <cellStyle name="Normal 2 29 17" xfId="10453"/>
    <cellStyle name="Normal 2 29 18" xfId="10454"/>
    <cellStyle name="Normal 2 29 19" xfId="10455"/>
    <cellStyle name="Normal 2 29 2" xfId="10456"/>
    <cellStyle name="Normal 2 29 20" xfId="10457"/>
    <cellStyle name="Normal 2 29 21" xfId="10458"/>
    <cellStyle name="Normal 2 29 22" xfId="10459"/>
    <cellStyle name="Normal 2 29 23" xfId="10460"/>
    <cellStyle name="Normal 2 29 24" xfId="10461"/>
    <cellStyle name="Normal 2 29 25" xfId="10462"/>
    <cellStyle name="Normal 2 29 26" xfId="10463"/>
    <cellStyle name="Normal 2 29 27" xfId="10464"/>
    <cellStyle name="Normal 2 29 28" xfId="10465"/>
    <cellStyle name="Normal 2 29 29" xfId="10466"/>
    <cellStyle name="Normal 2 29 3" xfId="10467"/>
    <cellStyle name="Normal 2 29 30" xfId="10468"/>
    <cellStyle name="Normal 2 29 31" xfId="10469"/>
    <cellStyle name="Normal 2 29 32" xfId="10470"/>
    <cellStyle name="Normal 2 29 33" xfId="10471"/>
    <cellStyle name="Normal 2 29 34" xfId="10472"/>
    <cellStyle name="Normal 2 29 35" xfId="10473"/>
    <cellStyle name="Normal 2 29 4" xfId="10474"/>
    <cellStyle name="Normal 2 29 5" xfId="10475"/>
    <cellStyle name="Normal 2 29 6" xfId="10476"/>
    <cellStyle name="Normal 2 29 7" xfId="10477"/>
    <cellStyle name="Normal 2 29 8" xfId="10478"/>
    <cellStyle name="Normal 2 29 9" xfId="10479"/>
    <cellStyle name="Normal 2 3" xfId="100"/>
    <cellStyle name="Normal 2 3 10" xfId="10481"/>
    <cellStyle name="Normal 2 3 11" xfId="10482"/>
    <cellStyle name="Normal 2 3 12" xfId="10483"/>
    <cellStyle name="Normal 2 3 13" xfId="10484"/>
    <cellStyle name="Normal 2 3 14" xfId="10485"/>
    <cellStyle name="Normal 2 3 15" xfId="10486"/>
    <cellStyle name="Normal 2 3 16" xfId="10487"/>
    <cellStyle name="Normal 2 3 17" xfId="10488"/>
    <cellStyle name="Normal 2 3 18" xfId="10489"/>
    <cellStyle name="Normal 2 3 19" xfId="10490"/>
    <cellStyle name="Normal 2 3 2" xfId="10491"/>
    <cellStyle name="Normal 2 3 2 2" xfId="10492"/>
    <cellStyle name="Normal 2 3 2 3" xfId="10493"/>
    <cellStyle name="Normal 2 3 2 4" xfId="10494"/>
    <cellStyle name="Normal 2 3 2 5" xfId="10495"/>
    <cellStyle name="Normal 2 3 20" xfId="10496"/>
    <cellStyle name="Normal 2 3 21" xfId="10497"/>
    <cellStyle name="Normal 2 3 22" xfId="10498"/>
    <cellStyle name="Normal 2 3 23" xfId="10499"/>
    <cellStyle name="Normal 2 3 24" xfId="10500"/>
    <cellStyle name="Normal 2 3 25" xfId="10501"/>
    <cellStyle name="Normal 2 3 26" xfId="10502"/>
    <cellStyle name="Normal 2 3 27" xfId="10503"/>
    <cellStyle name="Normal 2 3 28" xfId="10504"/>
    <cellStyle name="Normal 2 3 29" xfId="10505"/>
    <cellStyle name="Normal 2 3 3" xfId="10506"/>
    <cellStyle name="Normal 2 3 30" xfId="10507"/>
    <cellStyle name="Normal 2 3 31" xfId="10508"/>
    <cellStyle name="Normal 2 3 32" xfId="10509"/>
    <cellStyle name="Normal 2 3 33" xfId="10510"/>
    <cellStyle name="Normal 2 3 34" xfId="10511"/>
    <cellStyle name="Normal 2 3 35" xfId="10512"/>
    <cellStyle name="Normal 2 3 36" xfId="10513"/>
    <cellStyle name="Normal 2 3 37" xfId="10480"/>
    <cellStyle name="Normal 2 3 4" xfId="10514"/>
    <cellStyle name="Normal 2 3 5" xfId="10515"/>
    <cellStyle name="Normal 2 3 6" xfId="10516"/>
    <cellStyle name="Normal 2 3 7" xfId="10517"/>
    <cellStyle name="Normal 2 3 8" xfId="10518"/>
    <cellStyle name="Normal 2 3 9" xfId="10519"/>
    <cellStyle name="Normal 2 3_Gold Price" xfId="10520"/>
    <cellStyle name="Normal 2 30" xfId="10521"/>
    <cellStyle name="Normal 2 30 10" xfId="10522"/>
    <cellStyle name="Normal 2 30 11" xfId="10523"/>
    <cellStyle name="Normal 2 30 12" xfId="10524"/>
    <cellStyle name="Normal 2 30 13" xfId="10525"/>
    <cellStyle name="Normal 2 30 14" xfId="10526"/>
    <cellStyle name="Normal 2 30 15" xfId="10527"/>
    <cellStyle name="Normal 2 30 16" xfId="10528"/>
    <cellStyle name="Normal 2 30 17" xfId="10529"/>
    <cellStyle name="Normal 2 30 18" xfId="10530"/>
    <cellStyle name="Normal 2 30 19" xfId="10531"/>
    <cellStyle name="Normal 2 30 2" xfId="10532"/>
    <cellStyle name="Normal 2 30 20" xfId="10533"/>
    <cellStyle name="Normal 2 30 21" xfId="10534"/>
    <cellStyle name="Normal 2 30 22" xfId="10535"/>
    <cellStyle name="Normal 2 30 23" xfId="10536"/>
    <cellStyle name="Normal 2 30 24" xfId="10537"/>
    <cellStyle name="Normal 2 30 25" xfId="10538"/>
    <cellStyle name="Normal 2 30 26" xfId="10539"/>
    <cellStyle name="Normal 2 30 27" xfId="10540"/>
    <cellStyle name="Normal 2 30 28" xfId="10541"/>
    <cellStyle name="Normal 2 30 29" xfId="10542"/>
    <cellStyle name="Normal 2 30 3" xfId="10543"/>
    <cellStyle name="Normal 2 30 30" xfId="10544"/>
    <cellStyle name="Normal 2 30 31" xfId="10545"/>
    <cellStyle name="Normal 2 30 32" xfId="10546"/>
    <cellStyle name="Normal 2 30 33" xfId="10547"/>
    <cellStyle name="Normal 2 30 34" xfId="10548"/>
    <cellStyle name="Normal 2 30 35" xfId="10549"/>
    <cellStyle name="Normal 2 30 4" xfId="10550"/>
    <cellStyle name="Normal 2 30 5" xfId="10551"/>
    <cellStyle name="Normal 2 30 6" xfId="10552"/>
    <cellStyle name="Normal 2 30 7" xfId="10553"/>
    <cellStyle name="Normal 2 30 8" xfId="10554"/>
    <cellStyle name="Normal 2 30 9" xfId="10555"/>
    <cellStyle name="Normal 2 31" xfId="10556"/>
    <cellStyle name="Normal 2 31 10" xfId="10557"/>
    <cellStyle name="Normal 2 31 11" xfId="10558"/>
    <cellStyle name="Normal 2 31 12" xfId="10559"/>
    <cellStyle name="Normal 2 31 13" xfId="10560"/>
    <cellStyle name="Normal 2 31 14" xfId="10561"/>
    <cellStyle name="Normal 2 31 15" xfId="10562"/>
    <cellStyle name="Normal 2 31 16" xfId="10563"/>
    <cellStyle name="Normal 2 31 17" xfId="10564"/>
    <cellStyle name="Normal 2 31 18" xfId="10565"/>
    <cellStyle name="Normal 2 31 19" xfId="10566"/>
    <cellStyle name="Normal 2 31 2" xfId="10567"/>
    <cellStyle name="Normal 2 31 20" xfId="10568"/>
    <cellStyle name="Normal 2 31 21" xfId="10569"/>
    <cellStyle name="Normal 2 31 22" xfId="10570"/>
    <cellStyle name="Normal 2 31 23" xfId="10571"/>
    <cellStyle name="Normal 2 31 24" xfId="10572"/>
    <cellStyle name="Normal 2 31 25" xfId="10573"/>
    <cellStyle name="Normal 2 31 26" xfId="10574"/>
    <cellStyle name="Normal 2 31 27" xfId="10575"/>
    <cellStyle name="Normal 2 31 28" xfId="10576"/>
    <cellStyle name="Normal 2 31 29" xfId="10577"/>
    <cellStyle name="Normal 2 31 3" xfId="10578"/>
    <cellStyle name="Normal 2 31 30" xfId="10579"/>
    <cellStyle name="Normal 2 31 31" xfId="10580"/>
    <cellStyle name="Normal 2 31 32" xfId="10581"/>
    <cellStyle name="Normal 2 31 33" xfId="10582"/>
    <cellStyle name="Normal 2 31 34" xfId="10583"/>
    <cellStyle name="Normal 2 31 35" xfId="10584"/>
    <cellStyle name="Normal 2 31 4" xfId="10585"/>
    <cellStyle name="Normal 2 31 5" xfId="10586"/>
    <cellStyle name="Normal 2 31 6" xfId="10587"/>
    <cellStyle name="Normal 2 31 7" xfId="10588"/>
    <cellStyle name="Normal 2 31 8" xfId="10589"/>
    <cellStyle name="Normal 2 31 9" xfId="10590"/>
    <cellStyle name="Normal 2 32" xfId="10591"/>
    <cellStyle name="Normal 2 32 10" xfId="10592"/>
    <cellStyle name="Normal 2 32 11" xfId="10593"/>
    <cellStyle name="Normal 2 32 12" xfId="10594"/>
    <cellStyle name="Normal 2 32 13" xfId="10595"/>
    <cellStyle name="Normal 2 32 14" xfId="10596"/>
    <cellStyle name="Normal 2 32 15" xfId="10597"/>
    <cellStyle name="Normal 2 32 16" xfId="10598"/>
    <cellStyle name="Normal 2 32 17" xfId="10599"/>
    <cellStyle name="Normal 2 32 18" xfId="10600"/>
    <cellStyle name="Normal 2 32 19" xfId="10601"/>
    <cellStyle name="Normal 2 32 2" xfId="10602"/>
    <cellStyle name="Normal 2 32 20" xfId="10603"/>
    <cellStyle name="Normal 2 32 21" xfId="10604"/>
    <cellStyle name="Normal 2 32 22" xfId="10605"/>
    <cellStyle name="Normal 2 32 23" xfId="10606"/>
    <cellStyle name="Normal 2 32 24" xfId="10607"/>
    <cellStyle name="Normal 2 32 25" xfId="10608"/>
    <cellStyle name="Normal 2 32 26" xfId="10609"/>
    <cellStyle name="Normal 2 32 27" xfId="10610"/>
    <cellStyle name="Normal 2 32 28" xfId="10611"/>
    <cellStyle name="Normal 2 32 29" xfId="10612"/>
    <cellStyle name="Normal 2 32 3" xfId="10613"/>
    <cellStyle name="Normal 2 32 30" xfId="10614"/>
    <cellStyle name="Normal 2 32 31" xfId="10615"/>
    <cellStyle name="Normal 2 32 32" xfId="10616"/>
    <cellStyle name="Normal 2 32 33" xfId="10617"/>
    <cellStyle name="Normal 2 32 34" xfId="10618"/>
    <cellStyle name="Normal 2 32 35" xfId="10619"/>
    <cellStyle name="Normal 2 32 4" xfId="10620"/>
    <cellStyle name="Normal 2 32 5" xfId="10621"/>
    <cellStyle name="Normal 2 32 6" xfId="10622"/>
    <cellStyle name="Normal 2 32 7" xfId="10623"/>
    <cellStyle name="Normal 2 32 8" xfId="10624"/>
    <cellStyle name="Normal 2 32 9" xfId="10625"/>
    <cellStyle name="Normal 2 33" xfId="10626"/>
    <cellStyle name="Normal 2 33 10" xfId="10627"/>
    <cellStyle name="Normal 2 33 11" xfId="10628"/>
    <cellStyle name="Normal 2 33 12" xfId="10629"/>
    <cellStyle name="Normal 2 33 13" xfId="10630"/>
    <cellStyle name="Normal 2 33 14" xfId="10631"/>
    <cellStyle name="Normal 2 33 15" xfId="10632"/>
    <cellStyle name="Normal 2 33 16" xfId="10633"/>
    <cellStyle name="Normal 2 33 17" xfId="10634"/>
    <cellStyle name="Normal 2 33 18" xfId="10635"/>
    <cellStyle name="Normal 2 33 19" xfId="10636"/>
    <cellStyle name="Normal 2 33 2" xfId="10637"/>
    <cellStyle name="Normal 2 33 20" xfId="10638"/>
    <cellStyle name="Normal 2 33 21" xfId="10639"/>
    <cellStyle name="Normal 2 33 22" xfId="10640"/>
    <cellStyle name="Normal 2 33 23" xfId="10641"/>
    <cellStyle name="Normal 2 33 24" xfId="10642"/>
    <cellStyle name="Normal 2 33 25" xfId="10643"/>
    <cellStyle name="Normal 2 33 26" xfId="10644"/>
    <cellStyle name="Normal 2 33 27" xfId="10645"/>
    <cellStyle name="Normal 2 33 28" xfId="10646"/>
    <cellStyle name="Normal 2 33 29" xfId="10647"/>
    <cellStyle name="Normal 2 33 3" xfId="10648"/>
    <cellStyle name="Normal 2 33 30" xfId="10649"/>
    <cellStyle name="Normal 2 33 31" xfId="10650"/>
    <cellStyle name="Normal 2 33 32" xfId="10651"/>
    <cellStyle name="Normal 2 33 33" xfId="10652"/>
    <cellStyle name="Normal 2 33 34" xfId="10653"/>
    <cellStyle name="Normal 2 33 35" xfId="10654"/>
    <cellStyle name="Normal 2 33 4" xfId="10655"/>
    <cellStyle name="Normal 2 33 5" xfId="10656"/>
    <cellStyle name="Normal 2 33 6" xfId="10657"/>
    <cellStyle name="Normal 2 33 7" xfId="10658"/>
    <cellStyle name="Normal 2 33 8" xfId="10659"/>
    <cellStyle name="Normal 2 33 9" xfId="10660"/>
    <cellStyle name="Normal 2 34" xfId="10661"/>
    <cellStyle name="Normal 2 34 10" xfId="10662"/>
    <cellStyle name="Normal 2 34 11" xfId="10663"/>
    <cellStyle name="Normal 2 34 12" xfId="10664"/>
    <cellStyle name="Normal 2 34 13" xfId="10665"/>
    <cellStyle name="Normal 2 34 14" xfId="10666"/>
    <cellStyle name="Normal 2 34 15" xfId="10667"/>
    <cellStyle name="Normal 2 34 16" xfId="10668"/>
    <cellStyle name="Normal 2 34 17" xfId="10669"/>
    <cellStyle name="Normal 2 34 18" xfId="10670"/>
    <cellStyle name="Normal 2 34 19" xfId="10671"/>
    <cellStyle name="Normal 2 34 2" xfId="10672"/>
    <cellStyle name="Normal 2 34 20" xfId="10673"/>
    <cellStyle name="Normal 2 34 21" xfId="10674"/>
    <cellStyle name="Normal 2 34 22" xfId="10675"/>
    <cellStyle name="Normal 2 34 23" xfId="10676"/>
    <cellStyle name="Normal 2 34 24" xfId="10677"/>
    <cellStyle name="Normal 2 34 25" xfId="10678"/>
    <cellStyle name="Normal 2 34 26" xfId="10679"/>
    <cellStyle name="Normal 2 34 27" xfId="10680"/>
    <cellStyle name="Normal 2 34 28" xfId="10681"/>
    <cellStyle name="Normal 2 34 29" xfId="10682"/>
    <cellStyle name="Normal 2 34 3" xfId="10683"/>
    <cellStyle name="Normal 2 34 30" xfId="10684"/>
    <cellStyle name="Normal 2 34 31" xfId="10685"/>
    <cellStyle name="Normal 2 34 32" xfId="10686"/>
    <cellStyle name="Normal 2 34 33" xfId="10687"/>
    <cellStyle name="Normal 2 34 34" xfId="10688"/>
    <cellStyle name="Normal 2 34 35" xfId="10689"/>
    <cellStyle name="Normal 2 34 4" xfId="10690"/>
    <cellStyle name="Normal 2 34 5" xfId="10691"/>
    <cellStyle name="Normal 2 34 6" xfId="10692"/>
    <cellStyle name="Normal 2 34 7" xfId="10693"/>
    <cellStyle name="Normal 2 34 8" xfId="10694"/>
    <cellStyle name="Normal 2 34 9" xfId="10695"/>
    <cellStyle name="Normal 2 35" xfId="10696"/>
    <cellStyle name="Normal 2 35 10" xfId="10697"/>
    <cellStyle name="Normal 2 35 11" xfId="10698"/>
    <cellStyle name="Normal 2 35 12" xfId="10699"/>
    <cellStyle name="Normal 2 35 13" xfId="10700"/>
    <cellStyle name="Normal 2 35 14" xfId="10701"/>
    <cellStyle name="Normal 2 35 15" xfId="10702"/>
    <cellStyle name="Normal 2 35 16" xfId="10703"/>
    <cellStyle name="Normal 2 35 17" xfId="10704"/>
    <cellStyle name="Normal 2 35 18" xfId="10705"/>
    <cellStyle name="Normal 2 35 19" xfId="10706"/>
    <cellStyle name="Normal 2 35 2" xfId="10707"/>
    <cellStyle name="Normal 2 35 20" xfId="10708"/>
    <cellStyle name="Normal 2 35 21" xfId="10709"/>
    <cellStyle name="Normal 2 35 22" xfId="10710"/>
    <cellStyle name="Normal 2 35 23" xfId="10711"/>
    <cellStyle name="Normal 2 35 24" xfId="10712"/>
    <cellStyle name="Normal 2 35 25" xfId="10713"/>
    <cellStyle name="Normal 2 35 26" xfId="10714"/>
    <cellStyle name="Normal 2 35 27" xfId="10715"/>
    <cellStyle name="Normal 2 35 28" xfId="10716"/>
    <cellStyle name="Normal 2 35 29" xfId="10717"/>
    <cellStyle name="Normal 2 35 3" xfId="10718"/>
    <cellStyle name="Normal 2 35 30" xfId="10719"/>
    <cellStyle name="Normal 2 35 31" xfId="10720"/>
    <cellStyle name="Normal 2 35 32" xfId="10721"/>
    <cellStyle name="Normal 2 35 33" xfId="10722"/>
    <cellStyle name="Normal 2 35 34" xfId="10723"/>
    <cellStyle name="Normal 2 35 35" xfId="10724"/>
    <cellStyle name="Normal 2 35 4" xfId="10725"/>
    <cellStyle name="Normal 2 35 5" xfId="10726"/>
    <cellStyle name="Normal 2 35 6" xfId="10727"/>
    <cellStyle name="Normal 2 35 7" xfId="10728"/>
    <cellStyle name="Normal 2 35 8" xfId="10729"/>
    <cellStyle name="Normal 2 35 9" xfId="10730"/>
    <cellStyle name="Normal 2 36" xfId="10731"/>
    <cellStyle name="Normal 2 36 10" xfId="10732"/>
    <cellStyle name="Normal 2 36 11" xfId="10733"/>
    <cellStyle name="Normal 2 36 12" xfId="10734"/>
    <cellStyle name="Normal 2 36 13" xfId="10735"/>
    <cellStyle name="Normal 2 36 14" xfId="10736"/>
    <cellStyle name="Normal 2 36 15" xfId="10737"/>
    <cellStyle name="Normal 2 36 16" xfId="10738"/>
    <cellStyle name="Normal 2 36 17" xfId="10739"/>
    <cellStyle name="Normal 2 36 18" xfId="10740"/>
    <cellStyle name="Normal 2 36 19" xfId="10741"/>
    <cellStyle name="Normal 2 36 2" xfId="10742"/>
    <cellStyle name="Normal 2 36 20" xfId="10743"/>
    <cellStyle name="Normal 2 36 21" xfId="10744"/>
    <cellStyle name="Normal 2 36 22" xfId="10745"/>
    <cellStyle name="Normal 2 36 23" xfId="10746"/>
    <cellStyle name="Normal 2 36 24" xfId="10747"/>
    <cellStyle name="Normal 2 36 25" xfId="10748"/>
    <cellStyle name="Normal 2 36 26" xfId="10749"/>
    <cellStyle name="Normal 2 36 27" xfId="10750"/>
    <cellStyle name="Normal 2 36 28" xfId="10751"/>
    <cellStyle name="Normal 2 36 29" xfId="10752"/>
    <cellStyle name="Normal 2 36 3" xfId="10753"/>
    <cellStyle name="Normal 2 36 30" xfId="10754"/>
    <cellStyle name="Normal 2 36 31" xfId="10755"/>
    <cellStyle name="Normal 2 36 32" xfId="10756"/>
    <cellStyle name="Normal 2 36 33" xfId="10757"/>
    <cellStyle name="Normal 2 36 34" xfId="10758"/>
    <cellStyle name="Normal 2 36 35" xfId="10759"/>
    <cellStyle name="Normal 2 36 4" xfId="10760"/>
    <cellStyle name="Normal 2 36 5" xfId="10761"/>
    <cellStyle name="Normal 2 36 6" xfId="10762"/>
    <cellStyle name="Normal 2 36 7" xfId="10763"/>
    <cellStyle name="Normal 2 36 8" xfId="10764"/>
    <cellStyle name="Normal 2 36 9" xfId="10765"/>
    <cellStyle name="Normal 2 37" xfId="10766"/>
    <cellStyle name="Normal 2 37 10" xfId="10767"/>
    <cellStyle name="Normal 2 37 11" xfId="10768"/>
    <cellStyle name="Normal 2 37 12" xfId="10769"/>
    <cellStyle name="Normal 2 37 13" xfId="10770"/>
    <cellStyle name="Normal 2 37 14" xfId="10771"/>
    <cellStyle name="Normal 2 37 15" xfId="10772"/>
    <cellStyle name="Normal 2 37 16" xfId="10773"/>
    <cellStyle name="Normal 2 37 17" xfId="10774"/>
    <cellStyle name="Normal 2 37 18" xfId="10775"/>
    <cellStyle name="Normal 2 37 19" xfId="10776"/>
    <cellStyle name="Normal 2 37 2" xfId="10777"/>
    <cellStyle name="Normal 2 37 20" xfId="10778"/>
    <cellStyle name="Normal 2 37 21" xfId="10779"/>
    <cellStyle name="Normal 2 37 22" xfId="10780"/>
    <cellStyle name="Normal 2 37 23" xfId="10781"/>
    <cellStyle name="Normal 2 37 24" xfId="10782"/>
    <cellStyle name="Normal 2 37 25" xfId="10783"/>
    <cellStyle name="Normal 2 37 26" xfId="10784"/>
    <cellStyle name="Normal 2 37 27" xfId="10785"/>
    <cellStyle name="Normal 2 37 28" xfId="10786"/>
    <cellStyle name="Normal 2 37 29" xfId="10787"/>
    <cellStyle name="Normal 2 37 3" xfId="10788"/>
    <cellStyle name="Normal 2 37 30" xfId="10789"/>
    <cellStyle name="Normal 2 37 31" xfId="10790"/>
    <cellStyle name="Normal 2 37 32" xfId="10791"/>
    <cellStyle name="Normal 2 37 33" xfId="10792"/>
    <cellStyle name="Normal 2 37 34" xfId="10793"/>
    <cellStyle name="Normal 2 37 35" xfId="10794"/>
    <cellStyle name="Normal 2 37 4" xfId="10795"/>
    <cellStyle name="Normal 2 37 5" xfId="10796"/>
    <cellStyle name="Normal 2 37 6" xfId="10797"/>
    <cellStyle name="Normal 2 37 7" xfId="10798"/>
    <cellStyle name="Normal 2 37 8" xfId="10799"/>
    <cellStyle name="Normal 2 37 9" xfId="10800"/>
    <cellStyle name="Normal 2 38" xfId="10801"/>
    <cellStyle name="Normal 2 38 10" xfId="10802"/>
    <cellStyle name="Normal 2 38 11" xfId="10803"/>
    <cellStyle name="Normal 2 38 12" xfId="10804"/>
    <cellStyle name="Normal 2 38 13" xfId="10805"/>
    <cellStyle name="Normal 2 38 14" xfId="10806"/>
    <cellStyle name="Normal 2 38 15" xfId="10807"/>
    <cellStyle name="Normal 2 38 16" xfId="10808"/>
    <cellStyle name="Normal 2 38 17" xfId="10809"/>
    <cellStyle name="Normal 2 38 18" xfId="10810"/>
    <cellStyle name="Normal 2 38 19" xfId="10811"/>
    <cellStyle name="Normal 2 38 2" xfId="10812"/>
    <cellStyle name="Normal 2 38 20" xfId="10813"/>
    <cellStyle name="Normal 2 38 21" xfId="10814"/>
    <cellStyle name="Normal 2 38 22" xfId="10815"/>
    <cellStyle name="Normal 2 38 23" xfId="10816"/>
    <cellStyle name="Normal 2 38 24" xfId="10817"/>
    <cellStyle name="Normal 2 38 25" xfId="10818"/>
    <cellStyle name="Normal 2 38 26" xfId="10819"/>
    <cellStyle name="Normal 2 38 27" xfId="10820"/>
    <cellStyle name="Normal 2 38 28" xfId="10821"/>
    <cellStyle name="Normal 2 38 29" xfId="10822"/>
    <cellStyle name="Normal 2 38 3" xfId="10823"/>
    <cellStyle name="Normal 2 38 30" xfId="10824"/>
    <cellStyle name="Normal 2 38 31" xfId="10825"/>
    <cellStyle name="Normal 2 38 32" xfId="10826"/>
    <cellStyle name="Normal 2 38 33" xfId="10827"/>
    <cellStyle name="Normal 2 38 34" xfId="10828"/>
    <cellStyle name="Normal 2 38 35" xfId="10829"/>
    <cellStyle name="Normal 2 38 4" xfId="10830"/>
    <cellStyle name="Normal 2 38 5" xfId="10831"/>
    <cellStyle name="Normal 2 38 6" xfId="10832"/>
    <cellStyle name="Normal 2 38 7" xfId="10833"/>
    <cellStyle name="Normal 2 38 8" xfId="10834"/>
    <cellStyle name="Normal 2 38 9" xfId="10835"/>
    <cellStyle name="Normal 2 39" xfId="10836"/>
    <cellStyle name="Normal 2 39 10" xfId="10837"/>
    <cellStyle name="Normal 2 39 11" xfId="10838"/>
    <cellStyle name="Normal 2 39 12" xfId="10839"/>
    <cellStyle name="Normal 2 39 13" xfId="10840"/>
    <cellStyle name="Normal 2 39 14" xfId="10841"/>
    <cellStyle name="Normal 2 39 15" xfId="10842"/>
    <cellStyle name="Normal 2 39 16" xfId="10843"/>
    <cellStyle name="Normal 2 39 17" xfId="10844"/>
    <cellStyle name="Normal 2 39 18" xfId="10845"/>
    <cellStyle name="Normal 2 39 19" xfId="10846"/>
    <cellStyle name="Normal 2 39 2" xfId="10847"/>
    <cellStyle name="Normal 2 39 20" xfId="10848"/>
    <cellStyle name="Normal 2 39 21" xfId="10849"/>
    <cellStyle name="Normal 2 39 22" xfId="10850"/>
    <cellStyle name="Normal 2 39 23" xfId="10851"/>
    <cellStyle name="Normal 2 39 24" xfId="10852"/>
    <cellStyle name="Normal 2 39 25" xfId="10853"/>
    <cellStyle name="Normal 2 39 26" xfId="10854"/>
    <cellStyle name="Normal 2 39 27" xfId="10855"/>
    <cellStyle name="Normal 2 39 28" xfId="10856"/>
    <cellStyle name="Normal 2 39 29" xfId="10857"/>
    <cellStyle name="Normal 2 39 3" xfId="10858"/>
    <cellStyle name="Normal 2 39 30" xfId="10859"/>
    <cellStyle name="Normal 2 39 31" xfId="10860"/>
    <cellStyle name="Normal 2 39 32" xfId="10861"/>
    <cellStyle name="Normal 2 39 33" xfId="10862"/>
    <cellStyle name="Normal 2 39 34" xfId="10863"/>
    <cellStyle name="Normal 2 39 35" xfId="10864"/>
    <cellStyle name="Normal 2 39 4" xfId="10865"/>
    <cellStyle name="Normal 2 39 5" xfId="10866"/>
    <cellStyle name="Normal 2 39 6" xfId="10867"/>
    <cellStyle name="Normal 2 39 7" xfId="10868"/>
    <cellStyle name="Normal 2 39 8" xfId="10869"/>
    <cellStyle name="Normal 2 39 9" xfId="10870"/>
    <cellStyle name="Normal 2 4" xfId="162"/>
    <cellStyle name="Normal 2 4 10" xfId="10872"/>
    <cellStyle name="Normal 2 4 11" xfId="10873"/>
    <cellStyle name="Normal 2 4 12" xfId="10874"/>
    <cellStyle name="Normal 2 4 13" xfId="10875"/>
    <cellStyle name="Normal 2 4 14" xfId="10876"/>
    <cellStyle name="Normal 2 4 15" xfId="10877"/>
    <cellStyle name="Normal 2 4 16" xfId="10878"/>
    <cellStyle name="Normal 2 4 17" xfId="10879"/>
    <cellStyle name="Normal 2 4 18" xfId="10880"/>
    <cellStyle name="Normal 2 4 19" xfId="10881"/>
    <cellStyle name="Normal 2 4 2" xfId="10882"/>
    <cellStyle name="Normal 2 4 2 2" xfId="10883"/>
    <cellStyle name="Normal 2 4 2 2 2" xfId="10884"/>
    <cellStyle name="Normal 2 4 2 3" xfId="10885"/>
    <cellStyle name="Normal 2 4 2 4" xfId="10886"/>
    <cellStyle name="Normal 2 4 2 5" xfId="10887"/>
    <cellStyle name="Normal 2 4 2 6" xfId="10888"/>
    <cellStyle name="Normal 2 4 20" xfId="10889"/>
    <cellStyle name="Normal 2 4 21" xfId="10890"/>
    <cellStyle name="Normal 2 4 22" xfId="10891"/>
    <cellStyle name="Normal 2 4 23" xfId="10892"/>
    <cellStyle name="Normal 2 4 24" xfId="10893"/>
    <cellStyle name="Normal 2 4 25" xfId="10894"/>
    <cellStyle name="Normal 2 4 26" xfId="10895"/>
    <cellStyle name="Normal 2 4 27" xfId="10896"/>
    <cellStyle name="Normal 2 4 28" xfId="10897"/>
    <cellStyle name="Normal 2 4 29" xfId="10898"/>
    <cellStyle name="Normal 2 4 3" xfId="10899"/>
    <cellStyle name="Normal 2 4 3 2" xfId="10900"/>
    <cellStyle name="Normal 2 4 30" xfId="10901"/>
    <cellStyle name="Normal 2 4 31" xfId="10902"/>
    <cellStyle name="Normal 2 4 32" xfId="10903"/>
    <cellStyle name="Normal 2 4 33" xfId="10904"/>
    <cellStyle name="Normal 2 4 34" xfId="10905"/>
    <cellStyle name="Normal 2 4 35" xfId="10906"/>
    <cellStyle name="Normal 2 4 36" xfId="10907"/>
    <cellStyle name="Normal 2 4 37" xfId="10908"/>
    <cellStyle name="Normal 2 4 38" xfId="10871"/>
    <cellStyle name="Normal 2 4 4" xfId="10909"/>
    <cellStyle name="Normal 2 4 4 2" xfId="10910"/>
    <cellStyle name="Normal 2 4 5" xfId="10911"/>
    <cellStyle name="Normal 2 4 5 2" xfId="10912"/>
    <cellStyle name="Normal 2 4 6" xfId="10913"/>
    <cellStyle name="Normal 2 4 7" xfId="10914"/>
    <cellStyle name="Normal 2 4 8" xfId="10915"/>
    <cellStyle name="Normal 2 4 9" xfId="10916"/>
    <cellStyle name="Normal 2 40" xfId="10917"/>
    <cellStyle name="Normal 2 40 10" xfId="10918"/>
    <cellStyle name="Normal 2 40 11" xfId="10919"/>
    <cellStyle name="Normal 2 40 12" xfId="10920"/>
    <cellStyle name="Normal 2 40 13" xfId="10921"/>
    <cellStyle name="Normal 2 40 14" xfId="10922"/>
    <cellStyle name="Normal 2 40 15" xfId="10923"/>
    <cellStyle name="Normal 2 40 16" xfId="10924"/>
    <cellStyle name="Normal 2 40 17" xfId="10925"/>
    <cellStyle name="Normal 2 40 18" xfId="10926"/>
    <cellStyle name="Normal 2 40 19" xfId="10927"/>
    <cellStyle name="Normal 2 40 2" xfId="10928"/>
    <cellStyle name="Normal 2 40 20" xfId="10929"/>
    <cellStyle name="Normal 2 40 21" xfId="10930"/>
    <cellStyle name="Normal 2 40 22" xfId="10931"/>
    <cellStyle name="Normal 2 40 23" xfId="10932"/>
    <cellStyle name="Normal 2 40 24" xfId="10933"/>
    <cellStyle name="Normal 2 40 25" xfId="10934"/>
    <cellStyle name="Normal 2 40 26" xfId="10935"/>
    <cellStyle name="Normal 2 40 27" xfId="10936"/>
    <cellStyle name="Normal 2 40 28" xfId="10937"/>
    <cellStyle name="Normal 2 40 29" xfId="10938"/>
    <cellStyle name="Normal 2 40 3" xfId="10939"/>
    <cellStyle name="Normal 2 40 30" xfId="10940"/>
    <cellStyle name="Normal 2 40 31" xfId="10941"/>
    <cellStyle name="Normal 2 40 32" xfId="10942"/>
    <cellStyle name="Normal 2 40 33" xfId="10943"/>
    <cellStyle name="Normal 2 40 34" xfId="10944"/>
    <cellStyle name="Normal 2 40 35" xfId="10945"/>
    <cellStyle name="Normal 2 40 4" xfId="10946"/>
    <cellStyle name="Normal 2 40 5" xfId="10947"/>
    <cellStyle name="Normal 2 40 6" xfId="10948"/>
    <cellStyle name="Normal 2 40 7" xfId="10949"/>
    <cellStyle name="Normal 2 40 8" xfId="10950"/>
    <cellStyle name="Normal 2 40 9" xfId="10951"/>
    <cellStyle name="Normal 2 41" xfId="10952"/>
    <cellStyle name="Normal 2 41 10" xfId="10953"/>
    <cellStyle name="Normal 2 41 11" xfId="10954"/>
    <cellStyle name="Normal 2 41 12" xfId="10955"/>
    <cellStyle name="Normal 2 41 13" xfId="10956"/>
    <cellStyle name="Normal 2 41 14" xfId="10957"/>
    <cellStyle name="Normal 2 41 15" xfId="10958"/>
    <cellStyle name="Normal 2 41 16" xfId="10959"/>
    <cellStyle name="Normal 2 41 17" xfId="10960"/>
    <cellStyle name="Normal 2 41 18" xfId="10961"/>
    <cellStyle name="Normal 2 41 19" xfId="10962"/>
    <cellStyle name="Normal 2 41 2" xfId="10963"/>
    <cellStyle name="Normal 2 41 20" xfId="10964"/>
    <cellStyle name="Normal 2 41 21" xfId="10965"/>
    <cellStyle name="Normal 2 41 22" xfId="10966"/>
    <cellStyle name="Normal 2 41 23" xfId="10967"/>
    <cellStyle name="Normal 2 41 24" xfId="10968"/>
    <cellStyle name="Normal 2 41 25" xfId="10969"/>
    <cellStyle name="Normal 2 41 26" xfId="10970"/>
    <cellStyle name="Normal 2 41 27" xfId="10971"/>
    <cellStyle name="Normal 2 41 28" xfId="10972"/>
    <cellStyle name="Normal 2 41 29" xfId="10973"/>
    <cellStyle name="Normal 2 41 3" xfId="10974"/>
    <cellStyle name="Normal 2 41 30" xfId="10975"/>
    <cellStyle name="Normal 2 41 31" xfId="10976"/>
    <cellStyle name="Normal 2 41 32" xfId="10977"/>
    <cellStyle name="Normal 2 41 33" xfId="10978"/>
    <cellStyle name="Normal 2 41 34" xfId="10979"/>
    <cellStyle name="Normal 2 41 35" xfId="10980"/>
    <cellStyle name="Normal 2 41 4" xfId="10981"/>
    <cellStyle name="Normal 2 41 5" xfId="10982"/>
    <cellStyle name="Normal 2 41 6" xfId="10983"/>
    <cellStyle name="Normal 2 41 7" xfId="10984"/>
    <cellStyle name="Normal 2 41 8" xfId="10985"/>
    <cellStyle name="Normal 2 41 9" xfId="10986"/>
    <cellStyle name="Normal 2 42" xfId="10987"/>
    <cellStyle name="Normal 2 42 10" xfId="10988"/>
    <cellStyle name="Normal 2 42 11" xfId="10989"/>
    <cellStyle name="Normal 2 42 12" xfId="10990"/>
    <cellStyle name="Normal 2 42 13" xfId="10991"/>
    <cellStyle name="Normal 2 42 14" xfId="10992"/>
    <cellStyle name="Normal 2 42 15" xfId="10993"/>
    <cellStyle name="Normal 2 42 16" xfId="10994"/>
    <cellStyle name="Normal 2 42 17" xfId="10995"/>
    <cellStyle name="Normal 2 42 18" xfId="10996"/>
    <cellStyle name="Normal 2 42 19" xfId="10997"/>
    <cellStyle name="Normal 2 42 2" xfId="10998"/>
    <cellStyle name="Normal 2 42 20" xfId="10999"/>
    <cellStyle name="Normal 2 42 21" xfId="11000"/>
    <cellStyle name="Normal 2 42 22" xfId="11001"/>
    <cellStyle name="Normal 2 42 23" xfId="11002"/>
    <cellStyle name="Normal 2 42 24" xfId="11003"/>
    <cellStyle name="Normal 2 42 25" xfId="11004"/>
    <cellStyle name="Normal 2 42 26" xfId="11005"/>
    <cellStyle name="Normal 2 42 27" xfId="11006"/>
    <cellStyle name="Normal 2 42 28" xfId="11007"/>
    <cellStyle name="Normal 2 42 29" xfId="11008"/>
    <cellStyle name="Normal 2 42 3" xfId="11009"/>
    <cellStyle name="Normal 2 42 30" xfId="11010"/>
    <cellStyle name="Normal 2 42 31" xfId="11011"/>
    <cellStyle name="Normal 2 42 32" xfId="11012"/>
    <cellStyle name="Normal 2 42 33" xfId="11013"/>
    <cellStyle name="Normal 2 42 34" xfId="11014"/>
    <cellStyle name="Normal 2 42 35" xfId="11015"/>
    <cellStyle name="Normal 2 42 4" xfId="11016"/>
    <cellStyle name="Normal 2 42 5" xfId="11017"/>
    <cellStyle name="Normal 2 42 6" xfId="11018"/>
    <cellStyle name="Normal 2 42 7" xfId="11019"/>
    <cellStyle name="Normal 2 42 8" xfId="11020"/>
    <cellStyle name="Normal 2 42 9" xfId="11021"/>
    <cellStyle name="Normal 2 43" xfId="11022"/>
    <cellStyle name="Normal 2 43 10" xfId="11023"/>
    <cellStyle name="Normal 2 43 11" xfId="11024"/>
    <cellStyle name="Normal 2 43 12" xfId="11025"/>
    <cellStyle name="Normal 2 43 13" xfId="11026"/>
    <cellStyle name="Normal 2 43 14" xfId="11027"/>
    <cellStyle name="Normal 2 43 15" xfId="11028"/>
    <cellStyle name="Normal 2 43 16" xfId="11029"/>
    <cellStyle name="Normal 2 43 17" xfId="11030"/>
    <cellStyle name="Normal 2 43 18" xfId="11031"/>
    <cellStyle name="Normal 2 43 19" xfId="11032"/>
    <cellStyle name="Normal 2 43 2" xfId="11033"/>
    <cellStyle name="Normal 2 43 20" xfId="11034"/>
    <cellStyle name="Normal 2 43 21" xfId="11035"/>
    <cellStyle name="Normal 2 43 22" xfId="11036"/>
    <cellStyle name="Normal 2 43 23" xfId="11037"/>
    <cellStyle name="Normal 2 43 24" xfId="11038"/>
    <cellStyle name="Normal 2 43 25" xfId="11039"/>
    <cellStyle name="Normal 2 43 26" xfId="11040"/>
    <cellStyle name="Normal 2 43 27" xfId="11041"/>
    <cellStyle name="Normal 2 43 28" xfId="11042"/>
    <cellStyle name="Normal 2 43 29" xfId="11043"/>
    <cellStyle name="Normal 2 43 3" xfId="11044"/>
    <cellStyle name="Normal 2 43 30" xfId="11045"/>
    <cellStyle name="Normal 2 43 31" xfId="11046"/>
    <cellStyle name="Normal 2 43 32" xfId="11047"/>
    <cellStyle name="Normal 2 43 33" xfId="11048"/>
    <cellStyle name="Normal 2 43 34" xfId="11049"/>
    <cellStyle name="Normal 2 43 35" xfId="11050"/>
    <cellStyle name="Normal 2 43 4" xfId="11051"/>
    <cellStyle name="Normal 2 43 5" xfId="11052"/>
    <cellStyle name="Normal 2 43 6" xfId="11053"/>
    <cellStyle name="Normal 2 43 7" xfId="11054"/>
    <cellStyle name="Normal 2 43 8" xfId="11055"/>
    <cellStyle name="Normal 2 43 9" xfId="11056"/>
    <cellStyle name="Normal 2 44" xfId="11057"/>
    <cellStyle name="Normal 2 44 10" xfId="11058"/>
    <cellStyle name="Normal 2 44 11" xfId="11059"/>
    <cellStyle name="Normal 2 44 12" xfId="11060"/>
    <cellStyle name="Normal 2 44 13" xfId="11061"/>
    <cellStyle name="Normal 2 44 14" xfId="11062"/>
    <cellStyle name="Normal 2 44 15" xfId="11063"/>
    <cellStyle name="Normal 2 44 16" xfId="11064"/>
    <cellStyle name="Normal 2 44 17" xfId="11065"/>
    <cellStyle name="Normal 2 44 18" xfId="11066"/>
    <cellStyle name="Normal 2 44 19" xfId="11067"/>
    <cellStyle name="Normal 2 44 2" xfId="11068"/>
    <cellStyle name="Normal 2 44 20" xfId="11069"/>
    <cellStyle name="Normal 2 44 21" xfId="11070"/>
    <cellStyle name="Normal 2 44 22" xfId="11071"/>
    <cellStyle name="Normal 2 44 23" xfId="11072"/>
    <cellStyle name="Normal 2 44 24" xfId="11073"/>
    <cellStyle name="Normal 2 44 25" xfId="11074"/>
    <cellStyle name="Normal 2 44 26" xfId="11075"/>
    <cellStyle name="Normal 2 44 27" xfId="11076"/>
    <cellStyle name="Normal 2 44 28" xfId="11077"/>
    <cellStyle name="Normal 2 44 29" xfId="11078"/>
    <cellStyle name="Normal 2 44 3" xfId="11079"/>
    <cellStyle name="Normal 2 44 30" xfId="11080"/>
    <cellStyle name="Normal 2 44 31" xfId="11081"/>
    <cellStyle name="Normal 2 44 32" xfId="11082"/>
    <cellStyle name="Normal 2 44 33" xfId="11083"/>
    <cellStyle name="Normal 2 44 34" xfId="11084"/>
    <cellStyle name="Normal 2 44 35" xfId="11085"/>
    <cellStyle name="Normal 2 44 4" xfId="11086"/>
    <cellStyle name="Normal 2 44 5" xfId="11087"/>
    <cellStyle name="Normal 2 44 6" xfId="11088"/>
    <cellStyle name="Normal 2 44 7" xfId="11089"/>
    <cellStyle name="Normal 2 44 8" xfId="11090"/>
    <cellStyle name="Normal 2 44 9" xfId="11091"/>
    <cellStyle name="Normal 2 45" xfId="11092"/>
    <cellStyle name="Normal 2 45 10" xfId="11093"/>
    <cellStyle name="Normal 2 45 11" xfId="11094"/>
    <cellStyle name="Normal 2 45 12" xfId="11095"/>
    <cellStyle name="Normal 2 45 13" xfId="11096"/>
    <cellStyle name="Normal 2 45 14" xfId="11097"/>
    <cellStyle name="Normal 2 45 15" xfId="11098"/>
    <cellStyle name="Normal 2 45 16" xfId="11099"/>
    <cellStyle name="Normal 2 45 17" xfId="11100"/>
    <cellStyle name="Normal 2 45 18" xfId="11101"/>
    <cellStyle name="Normal 2 45 19" xfId="11102"/>
    <cellStyle name="Normal 2 45 2" xfId="11103"/>
    <cellStyle name="Normal 2 45 20" xfId="11104"/>
    <cellStyle name="Normal 2 45 21" xfId="11105"/>
    <cellStyle name="Normal 2 45 22" xfId="11106"/>
    <cellStyle name="Normal 2 45 23" xfId="11107"/>
    <cellStyle name="Normal 2 45 24" xfId="11108"/>
    <cellStyle name="Normal 2 45 25" xfId="11109"/>
    <cellStyle name="Normal 2 45 26" xfId="11110"/>
    <cellStyle name="Normal 2 45 27" xfId="11111"/>
    <cellStyle name="Normal 2 45 28" xfId="11112"/>
    <cellStyle name="Normal 2 45 29" xfId="11113"/>
    <cellStyle name="Normal 2 45 3" xfId="11114"/>
    <cellStyle name="Normal 2 45 30" xfId="11115"/>
    <cellStyle name="Normal 2 45 31" xfId="11116"/>
    <cellStyle name="Normal 2 45 32" xfId="11117"/>
    <cellStyle name="Normal 2 45 33" xfId="11118"/>
    <cellStyle name="Normal 2 45 34" xfId="11119"/>
    <cellStyle name="Normal 2 45 35" xfId="11120"/>
    <cellStyle name="Normal 2 45 4" xfId="11121"/>
    <cellStyle name="Normal 2 45 5" xfId="11122"/>
    <cellStyle name="Normal 2 45 6" xfId="11123"/>
    <cellStyle name="Normal 2 45 7" xfId="11124"/>
    <cellStyle name="Normal 2 45 8" xfId="11125"/>
    <cellStyle name="Normal 2 45 9" xfId="11126"/>
    <cellStyle name="Normal 2 46" xfId="11127"/>
    <cellStyle name="Normal 2 46 10" xfId="11128"/>
    <cellStyle name="Normal 2 46 11" xfId="11129"/>
    <cellStyle name="Normal 2 46 12" xfId="11130"/>
    <cellStyle name="Normal 2 46 13" xfId="11131"/>
    <cellStyle name="Normal 2 46 14" xfId="11132"/>
    <cellStyle name="Normal 2 46 15" xfId="11133"/>
    <cellStyle name="Normal 2 46 16" xfId="11134"/>
    <cellStyle name="Normal 2 46 17" xfId="11135"/>
    <cellStyle name="Normal 2 46 18" xfId="11136"/>
    <cellStyle name="Normal 2 46 19" xfId="11137"/>
    <cellStyle name="Normal 2 46 2" xfId="11138"/>
    <cellStyle name="Normal 2 46 20" xfId="11139"/>
    <cellStyle name="Normal 2 46 21" xfId="11140"/>
    <cellStyle name="Normal 2 46 22" xfId="11141"/>
    <cellStyle name="Normal 2 46 23" xfId="11142"/>
    <cellStyle name="Normal 2 46 24" xfId="11143"/>
    <cellStyle name="Normal 2 46 25" xfId="11144"/>
    <cellStyle name="Normal 2 46 26" xfId="11145"/>
    <cellStyle name="Normal 2 46 27" xfId="11146"/>
    <cellStyle name="Normal 2 46 28" xfId="11147"/>
    <cellStyle name="Normal 2 46 29" xfId="11148"/>
    <cellStyle name="Normal 2 46 3" xfId="11149"/>
    <cellStyle name="Normal 2 46 30" xfId="11150"/>
    <cellStyle name="Normal 2 46 31" xfId="11151"/>
    <cellStyle name="Normal 2 46 32" xfId="11152"/>
    <cellStyle name="Normal 2 46 33" xfId="11153"/>
    <cellStyle name="Normal 2 46 34" xfId="11154"/>
    <cellStyle name="Normal 2 46 35" xfId="11155"/>
    <cellStyle name="Normal 2 46 4" xfId="11156"/>
    <cellStyle name="Normal 2 46 5" xfId="11157"/>
    <cellStyle name="Normal 2 46 6" xfId="11158"/>
    <cellStyle name="Normal 2 46 7" xfId="11159"/>
    <cellStyle name="Normal 2 46 8" xfId="11160"/>
    <cellStyle name="Normal 2 46 9" xfId="11161"/>
    <cellStyle name="Normal 2 47" xfId="11162"/>
    <cellStyle name="Normal 2 48" xfId="11163"/>
    <cellStyle name="Normal 2 49" xfId="11164"/>
    <cellStyle name="Normal 2 5" xfId="11165"/>
    <cellStyle name="Normal 2 5 10" xfId="11166"/>
    <cellStyle name="Normal 2 5 11" xfId="11167"/>
    <cellStyle name="Normal 2 5 12" xfId="11168"/>
    <cellStyle name="Normal 2 5 13" xfId="11169"/>
    <cellStyle name="Normal 2 5 14" xfId="11170"/>
    <cellStyle name="Normal 2 5 15" xfId="11171"/>
    <cellStyle name="Normal 2 5 16" xfId="11172"/>
    <cellStyle name="Normal 2 5 17" xfId="11173"/>
    <cellStyle name="Normal 2 5 18" xfId="11174"/>
    <cellStyle name="Normal 2 5 19" xfId="11175"/>
    <cellStyle name="Normal 2 5 2" xfId="11176"/>
    <cellStyle name="Normal 2 5 2 2" xfId="11177"/>
    <cellStyle name="Normal 2 5 2 2 2" xfId="11178"/>
    <cellStyle name="Normal 2 5 2 3" xfId="11179"/>
    <cellStyle name="Normal 2 5 2 4" xfId="11180"/>
    <cellStyle name="Normal 2 5 2 5" xfId="11181"/>
    <cellStyle name="Normal 2 5 2 6" xfId="11182"/>
    <cellStyle name="Normal 2 5 20" xfId="11183"/>
    <cellStyle name="Normal 2 5 21" xfId="11184"/>
    <cellStyle name="Normal 2 5 22" xfId="11185"/>
    <cellStyle name="Normal 2 5 23" xfId="11186"/>
    <cellStyle name="Normal 2 5 24" xfId="11187"/>
    <cellStyle name="Normal 2 5 25" xfId="11188"/>
    <cellStyle name="Normal 2 5 26" xfId="11189"/>
    <cellStyle name="Normal 2 5 27" xfId="11190"/>
    <cellStyle name="Normal 2 5 28" xfId="11191"/>
    <cellStyle name="Normal 2 5 29" xfId="11192"/>
    <cellStyle name="Normal 2 5 3" xfId="11193"/>
    <cellStyle name="Normal 2 5 3 2" xfId="11194"/>
    <cellStyle name="Normal 2 5 30" xfId="11195"/>
    <cellStyle name="Normal 2 5 31" xfId="11196"/>
    <cellStyle name="Normal 2 5 32" xfId="11197"/>
    <cellStyle name="Normal 2 5 33" xfId="11198"/>
    <cellStyle name="Normal 2 5 34" xfId="11199"/>
    <cellStyle name="Normal 2 5 35" xfId="11200"/>
    <cellStyle name="Normal 2 5 4" xfId="11201"/>
    <cellStyle name="Normal 2 5 4 2" xfId="11202"/>
    <cellStyle name="Normal 2 5 5" xfId="11203"/>
    <cellStyle name="Normal 2 5 5 2" xfId="11204"/>
    <cellStyle name="Normal 2 5 6" xfId="11205"/>
    <cellStyle name="Normal 2 5 7" xfId="11206"/>
    <cellStyle name="Normal 2 5 8" xfId="11207"/>
    <cellStyle name="Normal 2 5 9" xfId="11208"/>
    <cellStyle name="Normal 2 50" xfId="11209"/>
    <cellStyle name="Normal 2 51" xfId="11210"/>
    <cellStyle name="Normal 2 52" xfId="11211"/>
    <cellStyle name="Normal 2 53" xfId="11212"/>
    <cellStyle name="Normal 2 54" xfId="11213"/>
    <cellStyle name="Normal 2 55" xfId="11214"/>
    <cellStyle name="Normal 2 56" xfId="11215"/>
    <cellStyle name="Normal 2 57" xfId="11216"/>
    <cellStyle name="Normal 2 58" xfId="11217"/>
    <cellStyle name="Normal 2 59" xfId="11218"/>
    <cellStyle name="Normal 2 6" xfId="11219"/>
    <cellStyle name="Normal 2 6 10" xfId="11220"/>
    <cellStyle name="Normal 2 6 11" xfId="11221"/>
    <cellStyle name="Normal 2 6 12" xfId="11222"/>
    <cellStyle name="Normal 2 6 13" xfId="11223"/>
    <cellStyle name="Normal 2 6 14" xfId="11224"/>
    <cellStyle name="Normal 2 6 15" xfId="11225"/>
    <cellStyle name="Normal 2 6 16" xfId="11226"/>
    <cellStyle name="Normal 2 6 17" xfId="11227"/>
    <cellStyle name="Normal 2 6 18" xfId="11228"/>
    <cellStyle name="Normal 2 6 19" xfId="11229"/>
    <cellStyle name="Normal 2 6 2" xfId="11230"/>
    <cellStyle name="Normal 2 6 2 2" xfId="11231"/>
    <cellStyle name="Normal 2 6 20" xfId="11232"/>
    <cellStyle name="Normal 2 6 21" xfId="11233"/>
    <cellStyle name="Normal 2 6 22" xfId="11234"/>
    <cellStyle name="Normal 2 6 23" xfId="11235"/>
    <cellStyle name="Normal 2 6 24" xfId="11236"/>
    <cellStyle name="Normal 2 6 25" xfId="11237"/>
    <cellStyle name="Normal 2 6 26" xfId="11238"/>
    <cellStyle name="Normal 2 6 27" xfId="11239"/>
    <cellStyle name="Normal 2 6 28" xfId="11240"/>
    <cellStyle name="Normal 2 6 29" xfId="11241"/>
    <cellStyle name="Normal 2 6 3" xfId="11242"/>
    <cellStyle name="Normal 2 6 30" xfId="11243"/>
    <cellStyle name="Normal 2 6 31" xfId="11244"/>
    <cellStyle name="Normal 2 6 32" xfId="11245"/>
    <cellStyle name="Normal 2 6 33" xfId="11246"/>
    <cellStyle name="Normal 2 6 34" xfId="11247"/>
    <cellStyle name="Normal 2 6 35" xfId="11248"/>
    <cellStyle name="Normal 2 6 4" xfId="11249"/>
    <cellStyle name="Normal 2 6 5" xfId="11250"/>
    <cellStyle name="Normal 2 6 6" xfId="11251"/>
    <cellStyle name="Normal 2 6 7" xfId="11252"/>
    <cellStyle name="Normal 2 6 8" xfId="11253"/>
    <cellStyle name="Normal 2 6 9" xfId="11254"/>
    <cellStyle name="Normal 2 60" xfId="11255"/>
    <cellStyle name="Normal 2 61" xfId="11256"/>
    <cellStyle name="Normal 2 62" xfId="11257"/>
    <cellStyle name="Normal 2 63" xfId="11258"/>
    <cellStyle name="Normal 2 64" xfId="11259"/>
    <cellStyle name="Normal 2 65" xfId="11260"/>
    <cellStyle name="Normal 2 66" xfId="11261"/>
    <cellStyle name="Normal 2 67" xfId="11262"/>
    <cellStyle name="Normal 2 68" xfId="11263"/>
    <cellStyle name="Normal 2 69" xfId="11264"/>
    <cellStyle name="Normal 2 7" xfId="11265"/>
    <cellStyle name="Normal 2 7 10" xfId="11266"/>
    <cellStyle name="Normal 2 7 11" xfId="11267"/>
    <cellStyle name="Normal 2 7 12" xfId="11268"/>
    <cellStyle name="Normal 2 7 13" xfId="11269"/>
    <cellStyle name="Normal 2 7 14" xfId="11270"/>
    <cellStyle name="Normal 2 7 15" xfId="11271"/>
    <cellStyle name="Normal 2 7 16" xfId="11272"/>
    <cellStyle name="Normal 2 7 17" xfId="11273"/>
    <cellStyle name="Normal 2 7 18" xfId="11274"/>
    <cellStyle name="Normal 2 7 19" xfId="11275"/>
    <cellStyle name="Normal 2 7 2" xfId="11276"/>
    <cellStyle name="Normal 2 7 2 2" xfId="11277"/>
    <cellStyle name="Normal 2 7 20" xfId="11278"/>
    <cellStyle name="Normal 2 7 21" xfId="11279"/>
    <cellStyle name="Normal 2 7 22" xfId="11280"/>
    <cellStyle name="Normal 2 7 23" xfId="11281"/>
    <cellStyle name="Normal 2 7 24" xfId="11282"/>
    <cellStyle name="Normal 2 7 25" xfId="11283"/>
    <cellStyle name="Normal 2 7 26" xfId="11284"/>
    <cellStyle name="Normal 2 7 27" xfId="11285"/>
    <cellStyle name="Normal 2 7 28" xfId="11286"/>
    <cellStyle name="Normal 2 7 29" xfId="11287"/>
    <cellStyle name="Normal 2 7 3" xfId="11288"/>
    <cellStyle name="Normal 2 7 30" xfId="11289"/>
    <cellStyle name="Normal 2 7 31" xfId="11290"/>
    <cellStyle name="Normal 2 7 32" xfId="11291"/>
    <cellStyle name="Normal 2 7 33" xfId="11292"/>
    <cellStyle name="Normal 2 7 34" xfId="11293"/>
    <cellStyle name="Normal 2 7 35" xfId="11294"/>
    <cellStyle name="Normal 2 7 4" xfId="11295"/>
    <cellStyle name="Normal 2 7 5" xfId="11296"/>
    <cellStyle name="Normal 2 7 6" xfId="11297"/>
    <cellStyle name="Normal 2 7 7" xfId="11298"/>
    <cellStyle name="Normal 2 7 8" xfId="11299"/>
    <cellStyle name="Normal 2 7 9" xfId="11300"/>
    <cellStyle name="Normal 2 70" xfId="11301"/>
    <cellStyle name="Normal 2 71" xfId="11302"/>
    <cellStyle name="Normal 2 72" xfId="11303"/>
    <cellStyle name="Normal 2 73" xfId="11304"/>
    <cellStyle name="Normal 2 74" xfId="11305"/>
    <cellStyle name="Normal 2 75" xfId="11306"/>
    <cellStyle name="Normal 2 76" xfId="11307"/>
    <cellStyle name="Normal 2 77" xfId="11308"/>
    <cellStyle name="Normal 2 78" xfId="11309"/>
    <cellStyle name="Normal 2 79" xfId="11310"/>
    <cellStyle name="Normal 2 8" xfId="11311"/>
    <cellStyle name="Normal 2 8 10" xfId="11312"/>
    <cellStyle name="Normal 2 8 11" xfId="11313"/>
    <cellStyle name="Normal 2 8 12" xfId="11314"/>
    <cellStyle name="Normal 2 8 13" xfId="11315"/>
    <cellStyle name="Normal 2 8 14" xfId="11316"/>
    <cellStyle name="Normal 2 8 15" xfId="11317"/>
    <cellStyle name="Normal 2 8 16" xfId="11318"/>
    <cellStyle name="Normal 2 8 17" xfId="11319"/>
    <cellStyle name="Normal 2 8 18" xfId="11320"/>
    <cellStyle name="Normal 2 8 19" xfId="11321"/>
    <cellStyle name="Normal 2 8 2" xfId="11322"/>
    <cellStyle name="Normal 2 8 2 2" xfId="11323"/>
    <cellStyle name="Normal 2 8 20" xfId="11324"/>
    <cellStyle name="Normal 2 8 21" xfId="11325"/>
    <cellStyle name="Normal 2 8 22" xfId="11326"/>
    <cellStyle name="Normal 2 8 23" xfId="11327"/>
    <cellStyle name="Normal 2 8 24" xfId="11328"/>
    <cellStyle name="Normal 2 8 25" xfId="11329"/>
    <cellStyle name="Normal 2 8 26" xfId="11330"/>
    <cellStyle name="Normal 2 8 27" xfId="11331"/>
    <cellStyle name="Normal 2 8 28" xfId="11332"/>
    <cellStyle name="Normal 2 8 29" xfId="11333"/>
    <cellStyle name="Normal 2 8 3" xfId="11334"/>
    <cellStyle name="Normal 2 8 30" xfId="11335"/>
    <cellStyle name="Normal 2 8 31" xfId="11336"/>
    <cellStyle name="Normal 2 8 32" xfId="11337"/>
    <cellStyle name="Normal 2 8 33" xfId="11338"/>
    <cellStyle name="Normal 2 8 34" xfId="11339"/>
    <cellStyle name="Normal 2 8 35" xfId="11340"/>
    <cellStyle name="Normal 2 8 4" xfId="11341"/>
    <cellStyle name="Normal 2 8 5" xfId="11342"/>
    <cellStyle name="Normal 2 8 6" xfId="11343"/>
    <cellStyle name="Normal 2 8 7" xfId="11344"/>
    <cellStyle name="Normal 2 8 8" xfId="11345"/>
    <cellStyle name="Normal 2 8 9" xfId="11346"/>
    <cellStyle name="Normal 2 80" xfId="11347"/>
    <cellStyle name="Normal 2 81" xfId="11348"/>
    <cellStyle name="Normal 2 82" xfId="11349"/>
    <cellStyle name="Normal 2 83" xfId="11350"/>
    <cellStyle name="Normal 2 84" xfId="11351"/>
    <cellStyle name="Normal 2 85" xfId="11352"/>
    <cellStyle name="Normal 2 86" xfId="11353"/>
    <cellStyle name="Normal 2 87" xfId="11354"/>
    <cellStyle name="Normal 2 88" xfId="11355"/>
    <cellStyle name="Normal 2 89" xfId="11356"/>
    <cellStyle name="Normal 2 9" xfId="11357"/>
    <cellStyle name="Normal 2 9 10" xfId="11358"/>
    <cellStyle name="Normal 2 9 11" xfId="11359"/>
    <cellStyle name="Normal 2 9 12" xfId="11360"/>
    <cellStyle name="Normal 2 9 13" xfId="11361"/>
    <cellStyle name="Normal 2 9 14" xfId="11362"/>
    <cellStyle name="Normal 2 9 15" xfId="11363"/>
    <cellStyle name="Normal 2 9 16" xfId="11364"/>
    <cellStyle name="Normal 2 9 17" xfId="11365"/>
    <cellStyle name="Normal 2 9 18" xfId="11366"/>
    <cellStyle name="Normal 2 9 19" xfId="11367"/>
    <cellStyle name="Normal 2 9 2" xfId="11368"/>
    <cellStyle name="Normal 2 9 2 2" xfId="11369"/>
    <cellStyle name="Normal 2 9 20" xfId="11370"/>
    <cellStyle name="Normal 2 9 21" xfId="11371"/>
    <cellStyle name="Normal 2 9 22" xfId="11372"/>
    <cellStyle name="Normal 2 9 23" xfId="11373"/>
    <cellStyle name="Normal 2 9 24" xfId="11374"/>
    <cellStyle name="Normal 2 9 25" xfId="11375"/>
    <cellStyle name="Normal 2 9 26" xfId="11376"/>
    <cellStyle name="Normal 2 9 27" xfId="11377"/>
    <cellStyle name="Normal 2 9 28" xfId="11378"/>
    <cellStyle name="Normal 2 9 29" xfId="11379"/>
    <cellStyle name="Normal 2 9 3" xfId="11380"/>
    <cellStyle name="Normal 2 9 30" xfId="11381"/>
    <cellStyle name="Normal 2 9 31" xfId="11382"/>
    <cellStyle name="Normal 2 9 32" xfId="11383"/>
    <cellStyle name="Normal 2 9 33" xfId="11384"/>
    <cellStyle name="Normal 2 9 34" xfId="11385"/>
    <cellStyle name="Normal 2 9 35" xfId="11386"/>
    <cellStyle name="Normal 2 9 4" xfId="11387"/>
    <cellStyle name="Normal 2 9 5" xfId="11388"/>
    <cellStyle name="Normal 2 9 6" xfId="11389"/>
    <cellStyle name="Normal 2 9 7" xfId="11390"/>
    <cellStyle name="Normal 2 9 8" xfId="11391"/>
    <cellStyle name="Normal 2 9 9" xfId="11392"/>
    <cellStyle name="Normal 2 90" xfId="11393"/>
    <cellStyle name="Normal 2 91" xfId="11394"/>
    <cellStyle name="Normal 2 92" xfId="11395"/>
    <cellStyle name="Normal 2 93" xfId="11396"/>
    <cellStyle name="Normal 2 94" xfId="11397"/>
    <cellStyle name="Normal 2 95" xfId="11398"/>
    <cellStyle name="Normal 2 96" xfId="11399"/>
    <cellStyle name="Normal 2 97" xfId="11400"/>
    <cellStyle name="Normal 2 98" xfId="11401"/>
    <cellStyle name="Normal 2 99" xfId="11402"/>
    <cellStyle name="Normal 2_11 July 2012 Decomp" xfId="11403"/>
    <cellStyle name="Normal 20" xfId="11404"/>
    <cellStyle name="Normal 20 2" xfId="11405"/>
    <cellStyle name="Normal 20 2 2" xfId="11406"/>
    <cellStyle name="Normal 20 3" xfId="11407"/>
    <cellStyle name="Normal 20 3 10" xfId="11408"/>
    <cellStyle name="Normal 20 3 11" xfId="11409"/>
    <cellStyle name="Normal 20 3 2" xfId="11410"/>
    <cellStyle name="Normal 20 3 2 2" xfId="11411"/>
    <cellStyle name="Normal 20 3 2 2 2" xfId="11412"/>
    <cellStyle name="Normal 20 3 2 2 3" xfId="11413"/>
    <cellStyle name="Normal 20 3 2 3" xfId="11414"/>
    <cellStyle name="Normal 20 3 2 3 2" xfId="11415"/>
    <cellStyle name="Normal 20 3 2 3 3" xfId="11416"/>
    <cellStyle name="Normal 20 3 2 4" xfId="11417"/>
    <cellStyle name="Normal 20 3 2 4 2" xfId="11418"/>
    <cellStyle name="Normal 20 3 2 4 3" xfId="11419"/>
    <cellStyle name="Normal 20 3 2 5" xfId="11420"/>
    <cellStyle name="Normal 20 3 2 5 2" xfId="11421"/>
    <cellStyle name="Normal 20 3 2 6" xfId="11422"/>
    <cellStyle name="Normal 20 3 2 6 2" xfId="11423"/>
    <cellStyle name="Normal 20 3 2 7" xfId="11424"/>
    <cellStyle name="Normal 20 3 2 7 2" xfId="11425"/>
    <cellStyle name="Normal 20 3 2 8" xfId="11426"/>
    <cellStyle name="Normal 20 3 2 9" xfId="11427"/>
    <cellStyle name="Normal 20 3 3" xfId="11428"/>
    <cellStyle name="Normal 20 3 3 2" xfId="11429"/>
    <cellStyle name="Normal 20 3 3 3" xfId="11430"/>
    <cellStyle name="Normal 20 3 4" xfId="11431"/>
    <cellStyle name="Normal 20 3 4 2" xfId="11432"/>
    <cellStyle name="Normal 20 3 4 3" xfId="11433"/>
    <cellStyle name="Normal 20 3 5" xfId="11434"/>
    <cellStyle name="Normal 20 3 5 2" xfId="11435"/>
    <cellStyle name="Normal 20 3 5 3" xfId="11436"/>
    <cellStyle name="Normal 20 3 6" xfId="11437"/>
    <cellStyle name="Normal 20 3 6 2" xfId="11438"/>
    <cellStyle name="Normal 20 3 6 3" xfId="11439"/>
    <cellStyle name="Normal 20 3 7" xfId="11440"/>
    <cellStyle name="Normal 20 3 7 2" xfId="11441"/>
    <cellStyle name="Normal 20 3 8" xfId="11442"/>
    <cellStyle name="Normal 20 3 8 2" xfId="11443"/>
    <cellStyle name="Normal 20 3 9" xfId="11444"/>
    <cellStyle name="Normal 20 3 9 2" xfId="11445"/>
    <cellStyle name="Normal 20 4" xfId="11446"/>
    <cellStyle name="Normal 20 5" xfId="11447"/>
    <cellStyle name="Normal 20 6" xfId="11448"/>
    <cellStyle name="Normal 200" xfId="11449"/>
    <cellStyle name="Normal 201" xfId="11450"/>
    <cellStyle name="Normal 202" xfId="11451"/>
    <cellStyle name="Normal 203" xfId="11452"/>
    <cellStyle name="Normal 204" xfId="11453"/>
    <cellStyle name="Normal 205" xfId="11454"/>
    <cellStyle name="Normal 206" xfId="11455"/>
    <cellStyle name="Normal 207" xfId="11456"/>
    <cellStyle name="Normal 208" xfId="11457"/>
    <cellStyle name="Normal 209" xfId="11458"/>
    <cellStyle name="Normal 21" xfId="11459"/>
    <cellStyle name="Normal 21 2" xfId="11460"/>
    <cellStyle name="Normal 21 2 2" xfId="11461"/>
    <cellStyle name="Normal 21 3" xfId="11462"/>
    <cellStyle name="Normal 21 3 10" xfId="11463"/>
    <cellStyle name="Normal 21 3 11" xfId="11464"/>
    <cellStyle name="Normal 21 3 2" xfId="11465"/>
    <cellStyle name="Normal 21 3 2 2" xfId="11466"/>
    <cellStyle name="Normal 21 3 2 2 2" xfId="11467"/>
    <cellStyle name="Normal 21 3 2 2 3" xfId="11468"/>
    <cellStyle name="Normal 21 3 2 3" xfId="11469"/>
    <cellStyle name="Normal 21 3 2 3 2" xfId="11470"/>
    <cellStyle name="Normal 21 3 2 3 3" xfId="11471"/>
    <cellStyle name="Normal 21 3 2 4" xfId="11472"/>
    <cellStyle name="Normal 21 3 2 4 2" xfId="11473"/>
    <cellStyle name="Normal 21 3 2 4 3" xfId="11474"/>
    <cellStyle name="Normal 21 3 2 5" xfId="11475"/>
    <cellStyle name="Normal 21 3 2 5 2" xfId="11476"/>
    <cellStyle name="Normal 21 3 2 6" xfId="11477"/>
    <cellStyle name="Normal 21 3 2 6 2" xfId="11478"/>
    <cellStyle name="Normal 21 3 2 7" xfId="11479"/>
    <cellStyle name="Normal 21 3 2 7 2" xfId="11480"/>
    <cellStyle name="Normal 21 3 2 8" xfId="11481"/>
    <cellStyle name="Normal 21 3 2 9" xfId="11482"/>
    <cellStyle name="Normal 21 3 3" xfId="11483"/>
    <cellStyle name="Normal 21 3 3 2" xfId="11484"/>
    <cellStyle name="Normal 21 3 3 3" xfId="11485"/>
    <cellStyle name="Normal 21 3 4" xfId="11486"/>
    <cellStyle name="Normal 21 3 4 2" xfId="11487"/>
    <cellStyle name="Normal 21 3 4 3" xfId="11488"/>
    <cellStyle name="Normal 21 3 5" xfId="11489"/>
    <cellStyle name="Normal 21 3 5 2" xfId="11490"/>
    <cellStyle name="Normal 21 3 5 3" xfId="11491"/>
    <cellStyle name="Normal 21 3 6" xfId="11492"/>
    <cellStyle name="Normal 21 3 6 2" xfId="11493"/>
    <cellStyle name="Normal 21 3 6 3" xfId="11494"/>
    <cellStyle name="Normal 21 3 7" xfId="11495"/>
    <cellStyle name="Normal 21 3 7 2" xfId="11496"/>
    <cellStyle name="Normal 21 3 8" xfId="11497"/>
    <cellStyle name="Normal 21 3 8 2" xfId="11498"/>
    <cellStyle name="Normal 21 3 9" xfId="11499"/>
    <cellStyle name="Normal 21 3 9 2" xfId="11500"/>
    <cellStyle name="Normal 21 4" xfId="11501"/>
    <cellStyle name="Normal 210" xfId="11502"/>
    <cellStyle name="Normal 211" xfId="11503"/>
    <cellStyle name="Normal 212" xfId="11504"/>
    <cellStyle name="Normal 213" xfId="11505"/>
    <cellStyle name="Normal 214" xfId="11506"/>
    <cellStyle name="Normal 215" xfId="11507"/>
    <cellStyle name="Normal 216" xfId="11508"/>
    <cellStyle name="Normal 217" xfId="11509"/>
    <cellStyle name="Normal 218" xfId="11510"/>
    <cellStyle name="Normal 219" xfId="11511"/>
    <cellStyle name="Normal 22" xfId="11512"/>
    <cellStyle name="Normal 22 10" xfId="11513"/>
    <cellStyle name="Normal 22 10 2" xfId="11514"/>
    <cellStyle name="Normal 22 10 3" xfId="11515"/>
    <cellStyle name="Normal 22 10 4" xfId="11516"/>
    <cellStyle name="Normal 22 11" xfId="11517"/>
    <cellStyle name="Normal 22 11 2" xfId="11518"/>
    <cellStyle name="Normal 22 11 3" xfId="11519"/>
    <cellStyle name="Normal 22 11 4" xfId="11520"/>
    <cellStyle name="Normal 22 12" xfId="11521"/>
    <cellStyle name="Normal 22 12 2" xfId="11522"/>
    <cellStyle name="Normal 22 12 3" xfId="11523"/>
    <cellStyle name="Normal 22 12 4" xfId="11524"/>
    <cellStyle name="Normal 22 13" xfId="11525"/>
    <cellStyle name="Normal 22 13 2" xfId="11526"/>
    <cellStyle name="Normal 22 13 3" xfId="11527"/>
    <cellStyle name="Normal 22 13 4" xfId="11528"/>
    <cellStyle name="Normal 22 14" xfId="11529"/>
    <cellStyle name="Normal 22 14 2" xfId="11530"/>
    <cellStyle name="Normal 22 14 3" xfId="11531"/>
    <cellStyle name="Normal 22 14 4" xfId="11532"/>
    <cellStyle name="Normal 22 15" xfId="11533"/>
    <cellStyle name="Normal 22 15 2" xfId="11534"/>
    <cellStyle name="Normal 22 15 3" xfId="11535"/>
    <cellStyle name="Normal 22 15 4" xfId="11536"/>
    <cellStyle name="Normal 22 16" xfId="11537"/>
    <cellStyle name="Normal 22 16 2" xfId="11538"/>
    <cellStyle name="Normal 22 16 3" xfId="11539"/>
    <cellStyle name="Normal 22 16 4" xfId="11540"/>
    <cellStyle name="Normal 22 17" xfId="11541"/>
    <cellStyle name="Normal 22 17 2" xfId="11542"/>
    <cellStyle name="Normal 22 17 3" xfId="11543"/>
    <cellStyle name="Normal 22 17 4" xfId="11544"/>
    <cellStyle name="Normal 22 18" xfId="11545"/>
    <cellStyle name="Normal 22 18 2" xfId="11546"/>
    <cellStyle name="Normal 22 18 3" xfId="11547"/>
    <cellStyle name="Normal 22 18 4" xfId="11548"/>
    <cellStyle name="Normal 22 19" xfId="11549"/>
    <cellStyle name="Normal 22 19 2" xfId="11550"/>
    <cellStyle name="Normal 22 19 3" xfId="11551"/>
    <cellStyle name="Normal 22 19 4" xfId="11552"/>
    <cellStyle name="Normal 22 2" xfId="11553"/>
    <cellStyle name="Normal 22 2 2" xfId="11554"/>
    <cellStyle name="Normal 22 20" xfId="11555"/>
    <cellStyle name="Normal 22 20 2" xfId="11556"/>
    <cellStyle name="Normal 22 20 3" xfId="11557"/>
    <cellStyle name="Normal 22 20 4" xfId="11558"/>
    <cellStyle name="Normal 22 21" xfId="11559"/>
    <cellStyle name="Normal 22 21 2" xfId="11560"/>
    <cellStyle name="Normal 22 21 3" xfId="11561"/>
    <cellStyle name="Normal 22 22" xfId="11562"/>
    <cellStyle name="Normal 22 22 2" xfId="11563"/>
    <cellStyle name="Normal 22 22 3" xfId="11564"/>
    <cellStyle name="Normal 22 23" xfId="11565"/>
    <cellStyle name="Normal 22 23 2" xfId="11566"/>
    <cellStyle name="Normal 22 23 3" xfId="11567"/>
    <cellStyle name="Normal 22 24" xfId="11568"/>
    <cellStyle name="Normal 22 24 2" xfId="11569"/>
    <cellStyle name="Normal 22 25" xfId="11570"/>
    <cellStyle name="Normal 22 25 2" xfId="11571"/>
    <cellStyle name="Normal 22 26" xfId="11572"/>
    <cellStyle name="Normal 22 26 2" xfId="11573"/>
    <cellStyle name="Normal 22 27" xfId="11574"/>
    <cellStyle name="Normal 22 28" xfId="11575"/>
    <cellStyle name="Normal 22 29" xfId="11576"/>
    <cellStyle name="Normal 22 3" xfId="11577"/>
    <cellStyle name="Normal 22 3 2" xfId="11578"/>
    <cellStyle name="Normal 22 3 2 2" xfId="11579"/>
    <cellStyle name="Normal 22 3 2 3" xfId="11580"/>
    <cellStyle name="Normal 22 3 3" xfId="11581"/>
    <cellStyle name="Normal 22 3 3 2" xfId="11582"/>
    <cellStyle name="Normal 22 3 3 3" xfId="11583"/>
    <cellStyle name="Normal 22 3 4" xfId="11584"/>
    <cellStyle name="Normal 22 3 4 2" xfId="11585"/>
    <cellStyle name="Normal 22 3 4 3" xfId="11586"/>
    <cellStyle name="Normal 22 3 5" xfId="11587"/>
    <cellStyle name="Normal 22 3 5 2" xfId="11588"/>
    <cellStyle name="Normal 22 3 6" xfId="11589"/>
    <cellStyle name="Normal 22 3 6 2" xfId="11590"/>
    <cellStyle name="Normal 22 3 7" xfId="11591"/>
    <cellStyle name="Normal 22 3 7 2" xfId="11592"/>
    <cellStyle name="Normal 22 3 8" xfId="11593"/>
    <cellStyle name="Normal 22 3 9" xfId="11594"/>
    <cellStyle name="Normal 22 4" xfId="11595"/>
    <cellStyle name="Normal 22 4 2" xfId="11596"/>
    <cellStyle name="Normal 22 4 3" xfId="11597"/>
    <cellStyle name="Normal 22 4 4" xfId="11598"/>
    <cellStyle name="Normal 22 5" xfId="11599"/>
    <cellStyle name="Normal 22 5 2" xfId="11600"/>
    <cellStyle name="Normal 22 5 3" xfId="11601"/>
    <cellStyle name="Normal 22 5 4" xfId="11602"/>
    <cellStyle name="Normal 22 6" xfId="11603"/>
    <cellStyle name="Normal 22 6 2" xfId="11604"/>
    <cellStyle name="Normal 22 6 3" xfId="11605"/>
    <cellStyle name="Normal 22 6 4" xfId="11606"/>
    <cellStyle name="Normal 22 7" xfId="11607"/>
    <cellStyle name="Normal 22 7 2" xfId="11608"/>
    <cellStyle name="Normal 22 7 3" xfId="11609"/>
    <cellStyle name="Normal 22 7 4" xfId="11610"/>
    <cellStyle name="Normal 22 8" xfId="11611"/>
    <cellStyle name="Normal 22 8 2" xfId="11612"/>
    <cellStyle name="Normal 22 8 3" xfId="11613"/>
    <cellStyle name="Normal 22 8 4" xfId="11614"/>
    <cellStyle name="Normal 22 9" xfId="11615"/>
    <cellStyle name="Normal 22 9 2" xfId="11616"/>
    <cellStyle name="Normal 22 9 3" xfId="11617"/>
    <cellStyle name="Normal 22 9 4" xfId="11618"/>
    <cellStyle name="Normal 22_Financial Impacts" xfId="11619"/>
    <cellStyle name="Normal 220" xfId="11620"/>
    <cellStyle name="Normal 221" xfId="11621"/>
    <cellStyle name="Normal 222" xfId="11622"/>
    <cellStyle name="Normal 223" xfId="11623"/>
    <cellStyle name="Normal 224" xfId="11624"/>
    <cellStyle name="Normal 225" xfId="11625"/>
    <cellStyle name="Normal 226" xfId="11626"/>
    <cellStyle name="Normal 227" xfId="11627"/>
    <cellStyle name="Normal 228" xfId="11628"/>
    <cellStyle name="Normal 229" xfId="11629"/>
    <cellStyle name="Normal 23" xfId="11630"/>
    <cellStyle name="Normal 23 2" xfId="11631"/>
    <cellStyle name="Normal 23 3" xfId="11632"/>
    <cellStyle name="Normal 230" xfId="11633"/>
    <cellStyle name="Normal 231" xfId="11634"/>
    <cellStyle name="Normal 232" xfId="11635"/>
    <cellStyle name="Normal 233" xfId="11636"/>
    <cellStyle name="Normal 234" xfId="11637"/>
    <cellStyle name="Normal 235" xfId="11638"/>
    <cellStyle name="Normal 236" xfId="11639"/>
    <cellStyle name="Normal 237" xfId="11640"/>
    <cellStyle name="Normal 238" xfId="11641"/>
    <cellStyle name="Normal 239" xfId="11642"/>
    <cellStyle name="Normal 24" xfId="11643"/>
    <cellStyle name="Normal 24 10" xfId="11644"/>
    <cellStyle name="Normal 24 10 2" xfId="11645"/>
    <cellStyle name="Normal 24 10 3" xfId="11646"/>
    <cellStyle name="Normal 24 10 4" xfId="11647"/>
    <cellStyle name="Normal 24 11" xfId="11648"/>
    <cellStyle name="Normal 24 11 2" xfId="11649"/>
    <cellStyle name="Normal 24 11 3" xfId="11650"/>
    <cellStyle name="Normal 24 11 4" xfId="11651"/>
    <cellStyle name="Normal 24 12" xfId="11652"/>
    <cellStyle name="Normal 24 12 2" xfId="11653"/>
    <cellStyle name="Normal 24 12 3" xfId="11654"/>
    <cellStyle name="Normal 24 12 4" xfId="11655"/>
    <cellStyle name="Normal 24 13" xfId="11656"/>
    <cellStyle name="Normal 24 13 2" xfId="11657"/>
    <cellStyle name="Normal 24 13 3" xfId="11658"/>
    <cellStyle name="Normal 24 13 4" xfId="11659"/>
    <cellStyle name="Normal 24 14" xfId="11660"/>
    <cellStyle name="Normal 24 14 2" xfId="11661"/>
    <cellStyle name="Normal 24 14 3" xfId="11662"/>
    <cellStyle name="Normal 24 14 4" xfId="11663"/>
    <cellStyle name="Normal 24 15" xfId="11664"/>
    <cellStyle name="Normal 24 15 2" xfId="11665"/>
    <cellStyle name="Normal 24 15 3" xfId="11666"/>
    <cellStyle name="Normal 24 15 4" xfId="11667"/>
    <cellStyle name="Normal 24 16" xfId="11668"/>
    <cellStyle name="Normal 24 16 2" xfId="11669"/>
    <cellStyle name="Normal 24 16 3" xfId="11670"/>
    <cellStyle name="Normal 24 16 4" xfId="11671"/>
    <cellStyle name="Normal 24 17" xfId="11672"/>
    <cellStyle name="Normal 24 17 2" xfId="11673"/>
    <cellStyle name="Normal 24 17 3" xfId="11674"/>
    <cellStyle name="Normal 24 17 4" xfId="11675"/>
    <cellStyle name="Normal 24 18" xfId="11676"/>
    <cellStyle name="Normal 24 18 2" xfId="11677"/>
    <cellStyle name="Normal 24 18 3" xfId="11678"/>
    <cellStyle name="Normal 24 18 4" xfId="11679"/>
    <cellStyle name="Normal 24 19" xfId="11680"/>
    <cellStyle name="Normal 24 19 2" xfId="11681"/>
    <cellStyle name="Normal 24 19 3" xfId="11682"/>
    <cellStyle name="Normal 24 19 4" xfId="11683"/>
    <cellStyle name="Normal 24 2" xfId="11684"/>
    <cellStyle name="Normal 24 2 2" xfId="11685"/>
    <cellStyle name="Normal 24 2 2 2" xfId="11686"/>
    <cellStyle name="Normal 24 2 2 3" xfId="11687"/>
    <cellStyle name="Normal 24 2 3" xfId="11688"/>
    <cellStyle name="Normal 24 2 3 2" xfId="11689"/>
    <cellStyle name="Normal 24 2 3 3" xfId="11690"/>
    <cellStyle name="Normal 24 2 4" xfId="11691"/>
    <cellStyle name="Normal 24 2 4 2" xfId="11692"/>
    <cellStyle name="Normal 24 2 4 3" xfId="11693"/>
    <cellStyle name="Normal 24 2 5" xfId="11694"/>
    <cellStyle name="Normal 24 2 5 2" xfId="11695"/>
    <cellStyle name="Normal 24 2 6" xfId="11696"/>
    <cellStyle name="Normal 24 2 6 2" xfId="11697"/>
    <cellStyle name="Normal 24 2 7" xfId="11698"/>
    <cellStyle name="Normal 24 2 7 2" xfId="11699"/>
    <cellStyle name="Normal 24 2 8" xfId="11700"/>
    <cellStyle name="Normal 24 2 9" xfId="11701"/>
    <cellStyle name="Normal 24 20" xfId="11702"/>
    <cellStyle name="Normal 24 20 2" xfId="11703"/>
    <cellStyle name="Normal 24 20 3" xfId="11704"/>
    <cellStyle name="Normal 24 21" xfId="11705"/>
    <cellStyle name="Normal 24 21 2" xfId="11706"/>
    <cellStyle name="Normal 24 21 3" xfId="11707"/>
    <cellStyle name="Normal 24 22" xfId="11708"/>
    <cellStyle name="Normal 24 22 2" xfId="11709"/>
    <cellStyle name="Normal 24 22 3" xfId="11710"/>
    <cellStyle name="Normal 24 23" xfId="11711"/>
    <cellStyle name="Normal 24 23 2" xfId="11712"/>
    <cellStyle name="Normal 24 24" xfId="11713"/>
    <cellStyle name="Normal 24 24 2" xfId="11714"/>
    <cellStyle name="Normal 24 25" xfId="11715"/>
    <cellStyle name="Normal 24 25 2" xfId="11716"/>
    <cellStyle name="Normal 24 26" xfId="11717"/>
    <cellStyle name="Normal 24 27" xfId="11718"/>
    <cellStyle name="Normal 24 28" xfId="11719"/>
    <cellStyle name="Normal 24 3" xfId="11720"/>
    <cellStyle name="Normal 24 3 2" xfId="11721"/>
    <cellStyle name="Normal 24 3 3" xfId="11722"/>
    <cellStyle name="Normal 24 3 4" xfId="11723"/>
    <cellStyle name="Normal 24 4" xfId="11724"/>
    <cellStyle name="Normal 24 4 2" xfId="11725"/>
    <cellStyle name="Normal 24 4 3" xfId="11726"/>
    <cellStyle name="Normal 24 4 4" xfId="11727"/>
    <cellStyle name="Normal 24 5" xfId="11728"/>
    <cellStyle name="Normal 24 5 2" xfId="11729"/>
    <cellStyle name="Normal 24 5 3" xfId="11730"/>
    <cellStyle name="Normal 24 5 4" xfId="11731"/>
    <cellStyle name="Normal 24 6" xfId="11732"/>
    <cellStyle name="Normal 24 6 2" xfId="11733"/>
    <cellStyle name="Normal 24 6 3" xfId="11734"/>
    <cellStyle name="Normal 24 6 4" xfId="11735"/>
    <cellStyle name="Normal 24 7" xfId="11736"/>
    <cellStyle name="Normal 24 7 2" xfId="11737"/>
    <cellStyle name="Normal 24 7 3" xfId="11738"/>
    <cellStyle name="Normal 24 7 4" xfId="11739"/>
    <cellStyle name="Normal 24 8" xfId="11740"/>
    <cellStyle name="Normal 24 8 2" xfId="11741"/>
    <cellStyle name="Normal 24 8 3" xfId="11742"/>
    <cellStyle name="Normal 24 8 4" xfId="11743"/>
    <cellStyle name="Normal 24 9" xfId="11744"/>
    <cellStyle name="Normal 24 9 2" xfId="11745"/>
    <cellStyle name="Normal 24 9 3" xfId="11746"/>
    <cellStyle name="Normal 24 9 4" xfId="11747"/>
    <cellStyle name="Normal 240" xfId="11748"/>
    <cellStyle name="Normal 241" xfId="11749"/>
    <cellStyle name="Normal 242" xfId="11750"/>
    <cellStyle name="Normal 243" xfId="11751"/>
    <cellStyle name="Normal 244" xfId="11752"/>
    <cellStyle name="Normal 245" xfId="11753"/>
    <cellStyle name="Normal 246" xfId="11754"/>
    <cellStyle name="Normal 247" xfId="11755"/>
    <cellStyle name="Normal 248" xfId="11756"/>
    <cellStyle name="Normal 249" xfId="11757"/>
    <cellStyle name="Normal 25" xfId="11758"/>
    <cellStyle name="Normal 25 10" xfId="11759"/>
    <cellStyle name="Normal 25 10 2" xfId="11760"/>
    <cellStyle name="Normal 25 10 3" xfId="11761"/>
    <cellStyle name="Normal 25 10 4" xfId="11762"/>
    <cellStyle name="Normal 25 11" xfId="11763"/>
    <cellStyle name="Normal 25 11 2" xfId="11764"/>
    <cellStyle name="Normal 25 11 3" xfId="11765"/>
    <cellStyle name="Normal 25 11 4" xfId="11766"/>
    <cellStyle name="Normal 25 12" xfId="11767"/>
    <cellStyle name="Normal 25 12 2" xfId="11768"/>
    <cellStyle name="Normal 25 12 3" xfId="11769"/>
    <cellStyle name="Normal 25 12 4" xfId="11770"/>
    <cellStyle name="Normal 25 13" xfId="11771"/>
    <cellStyle name="Normal 25 13 2" xfId="11772"/>
    <cellStyle name="Normal 25 13 3" xfId="11773"/>
    <cellStyle name="Normal 25 13 4" xfId="11774"/>
    <cellStyle name="Normal 25 14" xfId="11775"/>
    <cellStyle name="Normal 25 14 2" xfId="11776"/>
    <cellStyle name="Normal 25 14 3" xfId="11777"/>
    <cellStyle name="Normal 25 14 4" xfId="11778"/>
    <cellStyle name="Normal 25 15" xfId="11779"/>
    <cellStyle name="Normal 25 15 2" xfId="11780"/>
    <cellStyle name="Normal 25 15 3" xfId="11781"/>
    <cellStyle name="Normal 25 15 4" xfId="11782"/>
    <cellStyle name="Normal 25 16" xfId="11783"/>
    <cellStyle name="Normal 25 16 2" xfId="11784"/>
    <cellStyle name="Normal 25 16 3" xfId="11785"/>
    <cellStyle name="Normal 25 16 4" xfId="11786"/>
    <cellStyle name="Normal 25 17" xfId="11787"/>
    <cellStyle name="Normal 25 17 2" xfId="11788"/>
    <cellStyle name="Normal 25 17 3" xfId="11789"/>
    <cellStyle name="Normal 25 17 4" xfId="11790"/>
    <cellStyle name="Normal 25 18" xfId="11791"/>
    <cellStyle name="Normal 25 18 2" xfId="11792"/>
    <cellStyle name="Normal 25 18 3" xfId="11793"/>
    <cellStyle name="Normal 25 18 4" xfId="11794"/>
    <cellStyle name="Normal 25 19" xfId="11795"/>
    <cellStyle name="Normal 25 19 2" xfId="11796"/>
    <cellStyle name="Normal 25 19 3" xfId="11797"/>
    <cellStyle name="Normal 25 19 4" xfId="11798"/>
    <cellStyle name="Normal 25 2" xfId="11799"/>
    <cellStyle name="Normal 25 2 2" xfId="11800"/>
    <cellStyle name="Normal 25 2 2 2" xfId="11801"/>
    <cellStyle name="Normal 25 2 2 3" xfId="11802"/>
    <cellStyle name="Normal 25 2 3" xfId="11803"/>
    <cellStyle name="Normal 25 2 3 2" xfId="11804"/>
    <cellStyle name="Normal 25 2 3 3" xfId="11805"/>
    <cellStyle name="Normal 25 2 4" xfId="11806"/>
    <cellStyle name="Normal 25 2 4 2" xfId="11807"/>
    <cellStyle name="Normal 25 2 4 3" xfId="11808"/>
    <cellStyle name="Normal 25 2 5" xfId="11809"/>
    <cellStyle name="Normal 25 2 5 2" xfId="11810"/>
    <cellStyle name="Normal 25 2 6" xfId="11811"/>
    <cellStyle name="Normal 25 2 6 2" xfId="11812"/>
    <cellStyle name="Normal 25 2 7" xfId="11813"/>
    <cellStyle name="Normal 25 2 7 2" xfId="11814"/>
    <cellStyle name="Normal 25 2 8" xfId="11815"/>
    <cellStyle name="Normal 25 2 9" xfId="11816"/>
    <cellStyle name="Normal 25 20" xfId="11817"/>
    <cellStyle name="Normal 25 20 2" xfId="11818"/>
    <cellStyle name="Normal 25 20 3" xfId="11819"/>
    <cellStyle name="Normal 25 21" xfId="11820"/>
    <cellStyle name="Normal 25 21 2" xfId="11821"/>
    <cellStyle name="Normal 25 21 3" xfId="11822"/>
    <cellStyle name="Normal 25 22" xfId="11823"/>
    <cellStyle name="Normal 25 22 2" xfId="11824"/>
    <cellStyle name="Normal 25 22 3" xfId="11825"/>
    <cellStyle name="Normal 25 23" xfId="11826"/>
    <cellStyle name="Normal 25 23 2" xfId="11827"/>
    <cellStyle name="Normal 25 24" xfId="11828"/>
    <cellStyle name="Normal 25 24 2" xfId="11829"/>
    <cellStyle name="Normal 25 25" xfId="11830"/>
    <cellStyle name="Normal 25 25 2" xfId="11831"/>
    <cellStyle name="Normal 25 26" xfId="11832"/>
    <cellStyle name="Normal 25 27" xfId="11833"/>
    <cellStyle name="Normal 25 28" xfId="11834"/>
    <cellStyle name="Normal 25 3" xfId="11835"/>
    <cellStyle name="Normal 25 3 2" xfId="11836"/>
    <cellStyle name="Normal 25 3 3" xfId="11837"/>
    <cellStyle name="Normal 25 3 4" xfId="11838"/>
    <cellStyle name="Normal 25 4" xfId="11839"/>
    <cellStyle name="Normal 25 4 2" xfId="11840"/>
    <cellStyle name="Normal 25 4 3" xfId="11841"/>
    <cellStyle name="Normal 25 4 4" xfId="11842"/>
    <cellStyle name="Normal 25 5" xfId="11843"/>
    <cellStyle name="Normal 25 5 2" xfId="11844"/>
    <cellStyle name="Normal 25 5 3" xfId="11845"/>
    <cellStyle name="Normal 25 5 4" xfId="11846"/>
    <cellStyle name="Normal 25 6" xfId="11847"/>
    <cellStyle name="Normal 25 6 2" xfId="11848"/>
    <cellStyle name="Normal 25 6 3" xfId="11849"/>
    <cellStyle name="Normal 25 6 4" xfId="11850"/>
    <cellStyle name="Normal 25 7" xfId="11851"/>
    <cellStyle name="Normal 25 7 2" xfId="11852"/>
    <cellStyle name="Normal 25 7 3" xfId="11853"/>
    <cellStyle name="Normal 25 7 4" xfId="11854"/>
    <cellStyle name="Normal 25 8" xfId="11855"/>
    <cellStyle name="Normal 25 8 2" xfId="11856"/>
    <cellStyle name="Normal 25 8 3" xfId="11857"/>
    <cellStyle name="Normal 25 8 4" xfId="11858"/>
    <cellStyle name="Normal 25 9" xfId="11859"/>
    <cellStyle name="Normal 25 9 2" xfId="11860"/>
    <cellStyle name="Normal 25 9 3" xfId="11861"/>
    <cellStyle name="Normal 25 9 4" xfId="11862"/>
    <cellStyle name="Normal 250" xfId="11863"/>
    <cellStyle name="Normal 251" xfId="11864"/>
    <cellStyle name="Normal 252" xfId="11865"/>
    <cellStyle name="Normal 253" xfId="11866"/>
    <cellStyle name="Normal 254" xfId="11867"/>
    <cellStyle name="Normal 255" xfId="11868"/>
    <cellStyle name="Normal 256" xfId="11869"/>
    <cellStyle name="Normal 257" xfId="11870"/>
    <cellStyle name="Normal 258" xfId="11871"/>
    <cellStyle name="Normal 259" xfId="11872"/>
    <cellStyle name="Normal 26" xfId="11873"/>
    <cellStyle name="Normal 26 10" xfId="11874"/>
    <cellStyle name="Normal 26 10 2" xfId="11875"/>
    <cellStyle name="Normal 26 10 3" xfId="11876"/>
    <cellStyle name="Normal 26 10 4" xfId="11877"/>
    <cellStyle name="Normal 26 11" xfId="11878"/>
    <cellStyle name="Normal 26 11 2" xfId="11879"/>
    <cellStyle name="Normal 26 11 3" xfId="11880"/>
    <cellStyle name="Normal 26 11 4" xfId="11881"/>
    <cellStyle name="Normal 26 12" xfId="11882"/>
    <cellStyle name="Normal 26 12 2" xfId="11883"/>
    <cellStyle name="Normal 26 12 3" xfId="11884"/>
    <cellStyle name="Normal 26 12 4" xfId="11885"/>
    <cellStyle name="Normal 26 13" xfId="11886"/>
    <cellStyle name="Normal 26 13 2" xfId="11887"/>
    <cellStyle name="Normal 26 13 3" xfId="11888"/>
    <cellStyle name="Normal 26 13 4" xfId="11889"/>
    <cellStyle name="Normal 26 14" xfId="11890"/>
    <cellStyle name="Normal 26 14 2" xfId="11891"/>
    <cellStyle name="Normal 26 14 3" xfId="11892"/>
    <cellStyle name="Normal 26 14 4" xfId="11893"/>
    <cellStyle name="Normal 26 15" xfId="11894"/>
    <cellStyle name="Normal 26 15 2" xfId="11895"/>
    <cellStyle name="Normal 26 15 3" xfId="11896"/>
    <cellStyle name="Normal 26 15 4" xfId="11897"/>
    <cellStyle name="Normal 26 16" xfId="11898"/>
    <cellStyle name="Normal 26 16 2" xfId="11899"/>
    <cellStyle name="Normal 26 16 3" xfId="11900"/>
    <cellStyle name="Normal 26 16 4" xfId="11901"/>
    <cellStyle name="Normal 26 17" xfId="11902"/>
    <cellStyle name="Normal 26 17 2" xfId="11903"/>
    <cellStyle name="Normal 26 17 3" xfId="11904"/>
    <cellStyle name="Normal 26 17 4" xfId="11905"/>
    <cellStyle name="Normal 26 18" xfId="11906"/>
    <cellStyle name="Normal 26 18 2" xfId="11907"/>
    <cellStyle name="Normal 26 18 3" xfId="11908"/>
    <cellStyle name="Normal 26 18 4" xfId="11909"/>
    <cellStyle name="Normal 26 19" xfId="11910"/>
    <cellStyle name="Normal 26 19 2" xfId="11911"/>
    <cellStyle name="Normal 26 19 3" xfId="11912"/>
    <cellStyle name="Normal 26 19 4" xfId="11913"/>
    <cellStyle name="Normal 26 2" xfId="11914"/>
    <cellStyle name="Normal 26 2 10" xfId="11915"/>
    <cellStyle name="Normal 26 2 11" xfId="11916"/>
    <cellStyle name="Normal 26 2 12" xfId="11917"/>
    <cellStyle name="Normal 26 2 13" xfId="11918"/>
    <cellStyle name="Normal 26 2 14" xfId="11919"/>
    <cellStyle name="Normal 26 2 15" xfId="11920"/>
    <cellStyle name="Normal 26 2 16" xfId="11921"/>
    <cellStyle name="Normal 26 2 17" xfId="11922"/>
    <cellStyle name="Normal 26 2 18" xfId="11923"/>
    <cellStyle name="Normal 26 2 19" xfId="11924"/>
    <cellStyle name="Normal 26 2 2" xfId="11925"/>
    <cellStyle name="Normal 26 2 2 2" xfId="11926"/>
    <cellStyle name="Normal 26 2 3" xfId="11927"/>
    <cellStyle name="Normal 26 2 4" xfId="11928"/>
    <cellStyle name="Normal 26 2 5" xfId="11929"/>
    <cellStyle name="Normal 26 2 6" xfId="11930"/>
    <cellStyle name="Normal 26 2 7" xfId="11931"/>
    <cellStyle name="Normal 26 2 8" xfId="11932"/>
    <cellStyle name="Normal 26 2 9" xfId="11933"/>
    <cellStyle name="Normal 26 20" xfId="11934"/>
    <cellStyle name="Normal 26 20 2" xfId="11935"/>
    <cellStyle name="Normal 26 20 3" xfId="11936"/>
    <cellStyle name="Normal 26 20 4" xfId="11937"/>
    <cellStyle name="Normal 26 21" xfId="11938"/>
    <cellStyle name="Normal 26 21 2" xfId="11939"/>
    <cellStyle name="Normal 26 21 3" xfId="11940"/>
    <cellStyle name="Normal 26 22" xfId="11941"/>
    <cellStyle name="Normal 26 22 2" xfId="11942"/>
    <cellStyle name="Normal 26 22 3" xfId="11943"/>
    <cellStyle name="Normal 26 23" xfId="11944"/>
    <cellStyle name="Normal 26 23 2" xfId="11945"/>
    <cellStyle name="Normal 26 23 3" xfId="11946"/>
    <cellStyle name="Normal 26 24" xfId="11947"/>
    <cellStyle name="Normal 26 24 2" xfId="11948"/>
    <cellStyle name="Normal 26 25" xfId="11949"/>
    <cellStyle name="Normal 26 25 2" xfId="11950"/>
    <cellStyle name="Normal 26 26" xfId="11951"/>
    <cellStyle name="Normal 26 26 2" xfId="11952"/>
    <cellStyle name="Normal 26 27" xfId="11953"/>
    <cellStyle name="Normal 26 28" xfId="11954"/>
    <cellStyle name="Normal 26 3" xfId="11955"/>
    <cellStyle name="Normal 26 3 2" xfId="11956"/>
    <cellStyle name="Normal 26 3 2 2" xfId="11957"/>
    <cellStyle name="Normal 26 3 2 3" xfId="11958"/>
    <cellStyle name="Normal 26 3 3" xfId="11959"/>
    <cellStyle name="Normal 26 3 3 2" xfId="11960"/>
    <cellStyle name="Normal 26 3 3 3" xfId="11961"/>
    <cellStyle name="Normal 26 3 4" xfId="11962"/>
    <cellStyle name="Normal 26 3 4 2" xfId="11963"/>
    <cellStyle name="Normal 26 3 4 3" xfId="11964"/>
    <cellStyle name="Normal 26 3 5" xfId="11965"/>
    <cellStyle name="Normal 26 3 5 2" xfId="11966"/>
    <cellStyle name="Normal 26 3 6" xfId="11967"/>
    <cellStyle name="Normal 26 3 6 2" xfId="11968"/>
    <cellStyle name="Normal 26 3 7" xfId="11969"/>
    <cellStyle name="Normal 26 3 7 2" xfId="11970"/>
    <cellStyle name="Normal 26 3 8" xfId="11971"/>
    <cellStyle name="Normal 26 3 9" xfId="11972"/>
    <cellStyle name="Normal 26 4" xfId="11973"/>
    <cellStyle name="Normal 26 4 2" xfId="11974"/>
    <cellStyle name="Normal 26 4 3" xfId="11975"/>
    <cellStyle name="Normal 26 4 4" xfId="11976"/>
    <cellStyle name="Normal 26 5" xfId="11977"/>
    <cellStyle name="Normal 26 5 2" xfId="11978"/>
    <cellStyle name="Normal 26 5 3" xfId="11979"/>
    <cellStyle name="Normal 26 5 4" xfId="11980"/>
    <cellStyle name="Normal 26 6" xfId="11981"/>
    <cellStyle name="Normal 26 6 2" xfId="11982"/>
    <cellStyle name="Normal 26 6 3" xfId="11983"/>
    <cellStyle name="Normal 26 6 4" xfId="11984"/>
    <cellStyle name="Normal 26 7" xfId="11985"/>
    <cellStyle name="Normal 26 7 2" xfId="11986"/>
    <cellStyle name="Normal 26 7 3" xfId="11987"/>
    <cellStyle name="Normal 26 7 4" xfId="11988"/>
    <cellStyle name="Normal 26 8" xfId="11989"/>
    <cellStyle name="Normal 26 8 2" xfId="11990"/>
    <cellStyle name="Normal 26 8 3" xfId="11991"/>
    <cellStyle name="Normal 26 8 4" xfId="11992"/>
    <cellStyle name="Normal 26 9" xfId="11993"/>
    <cellStyle name="Normal 26 9 2" xfId="11994"/>
    <cellStyle name="Normal 26 9 3" xfId="11995"/>
    <cellStyle name="Normal 26 9 4" xfId="11996"/>
    <cellStyle name="Normal 26_Financial Impacts" xfId="11997"/>
    <cellStyle name="Normal 260" xfId="11998"/>
    <cellStyle name="Normal 261" xfId="11999"/>
    <cellStyle name="Normal 262" xfId="12000"/>
    <cellStyle name="Normal 263" xfId="12001"/>
    <cellStyle name="Normal 264" xfId="12002"/>
    <cellStyle name="Normal 265" xfId="12003"/>
    <cellStyle name="Normal 266" xfId="12004"/>
    <cellStyle name="Normal 267" xfId="12005"/>
    <cellStyle name="Normal 268" xfId="12006"/>
    <cellStyle name="Normal 269" xfId="12007"/>
    <cellStyle name="Normal 27" xfId="12008"/>
    <cellStyle name="Normal 27 10" xfId="12009"/>
    <cellStyle name="Normal 27 10 2" xfId="12010"/>
    <cellStyle name="Normal 27 10 3" xfId="12011"/>
    <cellStyle name="Normal 27 10 4" xfId="12012"/>
    <cellStyle name="Normal 27 11" xfId="12013"/>
    <cellStyle name="Normal 27 11 2" xfId="12014"/>
    <cellStyle name="Normal 27 11 3" xfId="12015"/>
    <cellStyle name="Normal 27 11 4" xfId="12016"/>
    <cellStyle name="Normal 27 12" xfId="12017"/>
    <cellStyle name="Normal 27 12 2" xfId="12018"/>
    <cellStyle name="Normal 27 12 3" xfId="12019"/>
    <cellStyle name="Normal 27 12 4" xfId="12020"/>
    <cellStyle name="Normal 27 13" xfId="12021"/>
    <cellStyle name="Normal 27 13 2" xfId="12022"/>
    <cellStyle name="Normal 27 13 3" xfId="12023"/>
    <cellStyle name="Normal 27 13 4" xfId="12024"/>
    <cellStyle name="Normal 27 14" xfId="12025"/>
    <cellStyle name="Normal 27 14 2" xfId="12026"/>
    <cellStyle name="Normal 27 14 3" xfId="12027"/>
    <cellStyle name="Normal 27 14 4" xfId="12028"/>
    <cellStyle name="Normal 27 15" xfId="12029"/>
    <cellStyle name="Normal 27 15 2" xfId="12030"/>
    <cellStyle name="Normal 27 15 3" xfId="12031"/>
    <cellStyle name="Normal 27 15 4" xfId="12032"/>
    <cellStyle name="Normal 27 16" xfId="12033"/>
    <cellStyle name="Normal 27 16 2" xfId="12034"/>
    <cellStyle name="Normal 27 16 3" xfId="12035"/>
    <cellStyle name="Normal 27 16 4" xfId="12036"/>
    <cellStyle name="Normal 27 17" xfId="12037"/>
    <cellStyle name="Normal 27 17 2" xfId="12038"/>
    <cellStyle name="Normal 27 17 3" xfId="12039"/>
    <cellStyle name="Normal 27 17 4" xfId="12040"/>
    <cellStyle name="Normal 27 18" xfId="12041"/>
    <cellStyle name="Normal 27 18 2" xfId="12042"/>
    <cellStyle name="Normal 27 18 3" xfId="12043"/>
    <cellStyle name="Normal 27 18 4" xfId="12044"/>
    <cellStyle name="Normal 27 19" xfId="12045"/>
    <cellStyle name="Normal 27 19 2" xfId="12046"/>
    <cellStyle name="Normal 27 19 3" xfId="12047"/>
    <cellStyle name="Normal 27 19 4" xfId="12048"/>
    <cellStyle name="Normal 27 2" xfId="12049"/>
    <cellStyle name="Normal 27 2 10" xfId="12050"/>
    <cellStyle name="Normal 27 2 11" xfId="12051"/>
    <cellStyle name="Normal 27 2 12" xfId="12052"/>
    <cellStyle name="Normal 27 2 13" xfId="12053"/>
    <cellStyle name="Normal 27 2 14" xfId="12054"/>
    <cellStyle name="Normal 27 2 15" xfId="12055"/>
    <cellStyle name="Normal 27 2 16" xfId="12056"/>
    <cellStyle name="Normal 27 2 17" xfId="12057"/>
    <cellStyle name="Normal 27 2 18" xfId="12058"/>
    <cellStyle name="Normal 27 2 19" xfId="12059"/>
    <cellStyle name="Normal 27 2 2" xfId="12060"/>
    <cellStyle name="Normal 27 2 2 2" xfId="12061"/>
    <cellStyle name="Normal 27 2 3" xfId="12062"/>
    <cellStyle name="Normal 27 2 4" xfId="12063"/>
    <cellStyle name="Normal 27 2 5" xfId="12064"/>
    <cellStyle name="Normal 27 2 6" xfId="12065"/>
    <cellStyle name="Normal 27 2 7" xfId="12066"/>
    <cellStyle name="Normal 27 2 8" xfId="12067"/>
    <cellStyle name="Normal 27 2 9" xfId="12068"/>
    <cellStyle name="Normal 27 20" xfId="12069"/>
    <cellStyle name="Normal 27 20 2" xfId="12070"/>
    <cellStyle name="Normal 27 20 3" xfId="12071"/>
    <cellStyle name="Normal 27 20 4" xfId="12072"/>
    <cellStyle name="Normal 27 21" xfId="12073"/>
    <cellStyle name="Normal 27 21 2" xfId="12074"/>
    <cellStyle name="Normal 27 21 3" xfId="12075"/>
    <cellStyle name="Normal 27 22" xfId="12076"/>
    <cellStyle name="Normal 27 22 2" xfId="12077"/>
    <cellStyle name="Normal 27 22 3" xfId="12078"/>
    <cellStyle name="Normal 27 23" xfId="12079"/>
    <cellStyle name="Normal 27 23 2" xfId="12080"/>
    <cellStyle name="Normal 27 23 3" xfId="12081"/>
    <cellStyle name="Normal 27 24" xfId="12082"/>
    <cellStyle name="Normal 27 24 2" xfId="12083"/>
    <cellStyle name="Normal 27 25" xfId="12084"/>
    <cellStyle name="Normal 27 25 2" xfId="12085"/>
    <cellStyle name="Normal 27 26" xfId="12086"/>
    <cellStyle name="Normal 27 26 2" xfId="12087"/>
    <cellStyle name="Normal 27 27" xfId="12088"/>
    <cellStyle name="Normal 27 28" xfId="12089"/>
    <cellStyle name="Normal 27 3" xfId="12090"/>
    <cellStyle name="Normal 27 3 2" xfId="12091"/>
    <cellStyle name="Normal 27 3 2 2" xfId="12092"/>
    <cellStyle name="Normal 27 3 2 3" xfId="12093"/>
    <cellStyle name="Normal 27 3 3" xfId="12094"/>
    <cellStyle name="Normal 27 3 3 2" xfId="12095"/>
    <cellStyle name="Normal 27 3 3 3" xfId="12096"/>
    <cellStyle name="Normal 27 3 4" xfId="12097"/>
    <cellStyle name="Normal 27 3 4 2" xfId="12098"/>
    <cellStyle name="Normal 27 3 4 3" xfId="12099"/>
    <cellStyle name="Normal 27 3 5" xfId="12100"/>
    <cellStyle name="Normal 27 3 5 2" xfId="12101"/>
    <cellStyle name="Normal 27 3 6" xfId="12102"/>
    <cellStyle name="Normal 27 3 6 2" xfId="12103"/>
    <cellStyle name="Normal 27 3 7" xfId="12104"/>
    <cellStyle name="Normal 27 3 7 2" xfId="12105"/>
    <cellStyle name="Normal 27 3 8" xfId="12106"/>
    <cellStyle name="Normal 27 3 9" xfId="12107"/>
    <cellStyle name="Normal 27 4" xfId="12108"/>
    <cellStyle name="Normal 27 4 2" xfId="12109"/>
    <cellStyle name="Normal 27 4 3" xfId="12110"/>
    <cellStyle name="Normal 27 4 4" xfId="12111"/>
    <cellStyle name="Normal 27 5" xfId="12112"/>
    <cellStyle name="Normal 27 5 2" xfId="12113"/>
    <cellStyle name="Normal 27 5 3" xfId="12114"/>
    <cellStyle name="Normal 27 5 4" xfId="12115"/>
    <cellStyle name="Normal 27 6" xfId="12116"/>
    <cellStyle name="Normal 27 6 2" xfId="12117"/>
    <cellStyle name="Normal 27 6 3" xfId="12118"/>
    <cellStyle name="Normal 27 6 4" xfId="12119"/>
    <cellStyle name="Normal 27 7" xfId="12120"/>
    <cellStyle name="Normal 27 7 2" xfId="12121"/>
    <cellStyle name="Normal 27 7 3" xfId="12122"/>
    <cellStyle name="Normal 27 7 4" xfId="12123"/>
    <cellStyle name="Normal 27 8" xfId="12124"/>
    <cellStyle name="Normal 27 8 2" xfId="12125"/>
    <cellStyle name="Normal 27 8 3" xfId="12126"/>
    <cellStyle name="Normal 27 8 4" xfId="12127"/>
    <cellStyle name="Normal 27 9" xfId="12128"/>
    <cellStyle name="Normal 27 9 2" xfId="12129"/>
    <cellStyle name="Normal 27 9 3" xfId="12130"/>
    <cellStyle name="Normal 27 9 4" xfId="12131"/>
    <cellStyle name="Normal 27_Financial Impacts" xfId="12132"/>
    <cellStyle name="Normal 270" xfId="12133"/>
    <cellStyle name="Normal 271" xfId="12134"/>
    <cellStyle name="Normal 272" xfId="12135"/>
    <cellStyle name="Normal 273" xfId="12136"/>
    <cellStyle name="Normal 274" xfId="12137"/>
    <cellStyle name="Normal 275" xfId="12138"/>
    <cellStyle name="Normal 276" xfId="12139"/>
    <cellStyle name="Normal 277" xfId="12140"/>
    <cellStyle name="Normal 278" xfId="12141"/>
    <cellStyle name="Normal 279" xfId="12142"/>
    <cellStyle name="Normal 28" xfId="12143"/>
    <cellStyle name="Normal 28 10" xfId="12144"/>
    <cellStyle name="Normal 28 10 2" xfId="12145"/>
    <cellStyle name="Normal 28 11" xfId="12146"/>
    <cellStyle name="Normal 28 12" xfId="12147"/>
    <cellStyle name="Normal 28 2" xfId="12148"/>
    <cellStyle name="Normal 28 2 10" xfId="12149"/>
    <cellStyle name="Normal 28 2 11" xfId="12150"/>
    <cellStyle name="Normal 28 2 12" xfId="12151"/>
    <cellStyle name="Normal 28 2 13" xfId="12152"/>
    <cellStyle name="Normal 28 2 14" xfId="12153"/>
    <cellStyle name="Normal 28 2 15" xfId="12154"/>
    <cellStyle name="Normal 28 2 16" xfId="12155"/>
    <cellStyle name="Normal 28 2 17" xfId="12156"/>
    <cellStyle name="Normal 28 2 18" xfId="12157"/>
    <cellStyle name="Normal 28 2 19" xfId="12158"/>
    <cellStyle name="Normal 28 2 2" xfId="12159"/>
    <cellStyle name="Normal 28 2 2 2" xfId="12160"/>
    <cellStyle name="Normal 28 2 3" xfId="12161"/>
    <cellStyle name="Normal 28 2 4" xfId="12162"/>
    <cellStyle name="Normal 28 2 5" xfId="12163"/>
    <cellStyle name="Normal 28 2 6" xfId="12164"/>
    <cellStyle name="Normal 28 2 7" xfId="12165"/>
    <cellStyle name="Normal 28 2 8" xfId="12166"/>
    <cellStyle name="Normal 28 2 9" xfId="12167"/>
    <cellStyle name="Normal 28 3" xfId="12168"/>
    <cellStyle name="Normal 28 3 2" xfId="12169"/>
    <cellStyle name="Normal 28 3 2 2" xfId="12170"/>
    <cellStyle name="Normal 28 3 2 3" xfId="12171"/>
    <cellStyle name="Normal 28 3 3" xfId="12172"/>
    <cellStyle name="Normal 28 3 3 2" xfId="12173"/>
    <cellStyle name="Normal 28 3 3 3" xfId="12174"/>
    <cellStyle name="Normal 28 3 4" xfId="12175"/>
    <cellStyle name="Normal 28 3 4 2" xfId="12176"/>
    <cellStyle name="Normal 28 3 4 3" xfId="12177"/>
    <cellStyle name="Normal 28 3 5" xfId="12178"/>
    <cellStyle name="Normal 28 3 5 2" xfId="12179"/>
    <cellStyle name="Normal 28 3 6" xfId="12180"/>
    <cellStyle name="Normal 28 3 6 2" xfId="12181"/>
    <cellStyle name="Normal 28 3 7" xfId="12182"/>
    <cellStyle name="Normal 28 3 7 2" xfId="12183"/>
    <cellStyle name="Normal 28 3 8" xfId="12184"/>
    <cellStyle name="Normal 28 3 9" xfId="12185"/>
    <cellStyle name="Normal 28 4" xfId="12186"/>
    <cellStyle name="Normal 28 4 2" xfId="12187"/>
    <cellStyle name="Normal 28 4 3" xfId="12188"/>
    <cellStyle name="Normal 28 5" xfId="12189"/>
    <cellStyle name="Normal 28 5 2" xfId="12190"/>
    <cellStyle name="Normal 28 5 3" xfId="12191"/>
    <cellStyle name="Normal 28 6" xfId="12192"/>
    <cellStyle name="Normal 28 6 2" xfId="12193"/>
    <cellStyle name="Normal 28 6 3" xfId="12194"/>
    <cellStyle name="Normal 28 7" xfId="12195"/>
    <cellStyle name="Normal 28 7 2" xfId="12196"/>
    <cellStyle name="Normal 28 7 3" xfId="12197"/>
    <cellStyle name="Normal 28 8" xfId="12198"/>
    <cellStyle name="Normal 28 8 2" xfId="12199"/>
    <cellStyle name="Normal 28 9" xfId="12200"/>
    <cellStyle name="Normal 28 9 2" xfId="12201"/>
    <cellStyle name="Normal 28_Financial Impacts" xfId="12202"/>
    <cellStyle name="Normal 280" xfId="12203"/>
    <cellStyle name="Normal 281" xfId="12204"/>
    <cellStyle name="Normal 282" xfId="12205"/>
    <cellStyle name="Normal 283" xfId="12206"/>
    <cellStyle name="Normal 284" xfId="12207"/>
    <cellStyle name="Normal 285" xfId="12208"/>
    <cellStyle name="Normal 286" xfId="12209"/>
    <cellStyle name="Normal 287" xfId="12210"/>
    <cellStyle name="Normal 288" xfId="12211"/>
    <cellStyle name="Normal 289" xfId="12212"/>
    <cellStyle name="Normal 29" xfId="12213"/>
    <cellStyle name="Normal 29 10" xfId="12214"/>
    <cellStyle name="Normal 29 11" xfId="12215"/>
    <cellStyle name="Normal 29 12" xfId="12216"/>
    <cellStyle name="Normal 29 13" xfId="12217"/>
    <cellStyle name="Normal 29 14" xfId="12218"/>
    <cellStyle name="Normal 29 15" xfId="12219"/>
    <cellStyle name="Normal 29 16" xfId="12220"/>
    <cellStyle name="Normal 29 17" xfId="12221"/>
    <cellStyle name="Normal 29 18" xfId="12222"/>
    <cellStyle name="Normal 29 19" xfId="12223"/>
    <cellStyle name="Normal 29 2" xfId="12224"/>
    <cellStyle name="Normal 29 2 2" xfId="12225"/>
    <cellStyle name="Normal 29 3" xfId="12226"/>
    <cellStyle name="Normal 29 4" xfId="12227"/>
    <cellStyle name="Normal 29 5" xfId="12228"/>
    <cellStyle name="Normal 29 6" xfId="12229"/>
    <cellStyle name="Normal 29 7" xfId="12230"/>
    <cellStyle name="Normal 29 8" xfId="12231"/>
    <cellStyle name="Normal 29 9" xfId="12232"/>
    <cellStyle name="Normal 290" xfId="12233"/>
    <cellStyle name="Normal 291" xfId="12234"/>
    <cellStyle name="Normal 292" xfId="12235"/>
    <cellStyle name="Normal 293" xfId="12236"/>
    <cellStyle name="Normal 294" xfId="12237"/>
    <cellStyle name="Normal 295" xfId="12238"/>
    <cellStyle name="Normal 296" xfId="12239"/>
    <cellStyle name="Normal 297" xfId="12240"/>
    <cellStyle name="Normal 298" xfId="12241"/>
    <cellStyle name="Normal 299" xfId="12242"/>
    <cellStyle name="Normal 3" xfId="101"/>
    <cellStyle name="Normal 3 2" xfId="12243"/>
    <cellStyle name="Normal 3 2 2" xfId="12244"/>
    <cellStyle name="Normal 3 2 2 2" xfId="12245"/>
    <cellStyle name="Normal 3 2 3" xfId="12246"/>
    <cellStyle name="Normal 3 2 4" xfId="12247"/>
    <cellStyle name="Normal 3 2 5" xfId="12248"/>
    <cellStyle name="Normal 3 2 6" xfId="12249"/>
    <cellStyle name="Normal 3 2 7" xfId="12250"/>
    <cellStyle name="Normal 3 3" xfId="12251"/>
    <cellStyle name="Normal 3 3 2" xfId="12252"/>
    <cellStyle name="Normal 3 3 3" xfId="12253"/>
    <cellStyle name="Normal 3 3 4" xfId="12254"/>
    <cellStyle name="Normal 3 3 5" xfId="12255"/>
    <cellStyle name="Normal 3 4" xfId="12256"/>
    <cellStyle name="Normal 3 4 10" xfId="12257"/>
    <cellStyle name="Normal 3 4 11" xfId="12258"/>
    <cellStyle name="Normal 3 4 12" xfId="12259"/>
    <cellStyle name="Normal 3 4 13" xfId="12260"/>
    <cellStyle name="Normal 3 4 14" xfId="12261"/>
    <cellStyle name="Normal 3 4 15" xfId="12262"/>
    <cellStyle name="Normal 3 4 16" xfId="12263"/>
    <cellStyle name="Normal 3 4 17" xfId="12264"/>
    <cellStyle name="Normal 3 4 18" xfId="12265"/>
    <cellStyle name="Normal 3 4 19" xfId="12266"/>
    <cellStyle name="Normal 3 4 2" xfId="12267"/>
    <cellStyle name="Normal 3 4 2 2" xfId="12268"/>
    <cellStyle name="Normal 3 4 20" xfId="12269"/>
    <cellStyle name="Normal 3 4 21" xfId="12270"/>
    <cellStyle name="Normal 3 4 3" xfId="12271"/>
    <cellStyle name="Normal 3 4 4" xfId="12272"/>
    <cellStyle name="Normal 3 4 5" xfId="12273"/>
    <cellStyle name="Normal 3 4 6" xfId="12274"/>
    <cellStyle name="Normal 3 4 7" xfId="12275"/>
    <cellStyle name="Normal 3 4 8" xfId="12276"/>
    <cellStyle name="Normal 3 4 9" xfId="12277"/>
    <cellStyle name="Normal 3 5" xfId="12278"/>
    <cellStyle name="Normal 3 6" xfId="12279"/>
    <cellStyle name="Normal 3 7" xfId="12280"/>
    <cellStyle name="Normal 3 8" xfId="12281"/>
    <cellStyle name="Normal 3_11 July 2012 Decomp" xfId="12282"/>
    <cellStyle name="Normal 30" xfId="12283"/>
    <cellStyle name="Normal 30 10" xfId="12284"/>
    <cellStyle name="Normal 30 11" xfId="12285"/>
    <cellStyle name="Normal 30 2" xfId="12286"/>
    <cellStyle name="Normal 30 2 2" xfId="12287"/>
    <cellStyle name="Normal 30 2 2 2" xfId="12288"/>
    <cellStyle name="Normal 30 2 2 3" xfId="12289"/>
    <cellStyle name="Normal 30 2 3" xfId="12290"/>
    <cellStyle name="Normal 30 2 3 2" xfId="12291"/>
    <cellStyle name="Normal 30 2 3 3" xfId="12292"/>
    <cellStyle name="Normal 30 2 4" xfId="12293"/>
    <cellStyle name="Normal 30 2 4 2" xfId="12294"/>
    <cellStyle name="Normal 30 2 4 3" xfId="12295"/>
    <cellStyle name="Normal 30 2 5" xfId="12296"/>
    <cellStyle name="Normal 30 2 5 2" xfId="12297"/>
    <cellStyle name="Normal 30 2 6" xfId="12298"/>
    <cellStyle name="Normal 30 2 6 2" xfId="12299"/>
    <cellStyle name="Normal 30 2 7" xfId="12300"/>
    <cellStyle name="Normal 30 2 7 2" xfId="12301"/>
    <cellStyle name="Normal 30 2 8" xfId="12302"/>
    <cellStyle name="Normal 30 2 9" xfId="12303"/>
    <cellStyle name="Normal 30 3" xfId="12304"/>
    <cellStyle name="Normal 30 3 2" xfId="12305"/>
    <cellStyle name="Normal 30 3 3" xfId="12306"/>
    <cellStyle name="Normal 30 4" xfId="12307"/>
    <cellStyle name="Normal 30 4 2" xfId="12308"/>
    <cellStyle name="Normal 30 4 3" xfId="12309"/>
    <cellStyle name="Normal 30 5" xfId="12310"/>
    <cellStyle name="Normal 30 5 2" xfId="12311"/>
    <cellStyle name="Normal 30 5 3" xfId="12312"/>
    <cellStyle name="Normal 30 6" xfId="12313"/>
    <cellStyle name="Normal 30 6 2" xfId="12314"/>
    <cellStyle name="Normal 30 6 3" xfId="12315"/>
    <cellStyle name="Normal 30 7" xfId="12316"/>
    <cellStyle name="Normal 30 7 2" xfId="12317"/>
    <cellStyle name="Normal 30 8" xfId="12318"/>
    <cellStyle name="Normal 30 8 2" xfId="12319"/>
    <cellStyle name="Normal 30 9" xfId="12320"/>
    <cellStyle name="Normal 30 9 2" xfId="12321"/>
    <cellStyle name="Normal 300" xfId="12322"/>
    <cellStyle name="Normal 301" xfId="12323"/>
    <cellStyle name="Normal 302" xfId="12324"/>
    <cellStyle name="Normal 303" xfId="12325"/>
    <cellStyle name="Normal 304" xfId="12326"/>
    <cellStyle name="Normal 305" xfId="12327"/>
    <cellStyle name="Normal 306" xfId="12328"/>
    <cellStyle name="Normal 307" xfId="12329"/>
    <cellStyle name="Normal 308" xfId="12330"/>
    <cellStyle name="Normal 309" xfId="12331"/>
    <cellStyle name="Normal 31" xfId="12332"/>
    <cellStyle name="Normal 31 2" xfId="12333"/>
    <cellStyle name="Normal 31 3" xfId="12334"/>
    <cellStyle name="Normal 310" xfId="12335"/>
    <cellStyle name="Normal 311" xfId="12336"/>
    <cellStyle name="Normal 312" xfId="12337"/>
    <cellStyle name="Normal 313" xfId="12338"/>
    <cellStyle name="Normal 314" xfId="12339"/>
    <cellStyle name="Normal 315" xfId="12340"/>
    <cellStyle name="Normal 316" xfId="12341"/>
    <cellStyle name="Normal 317" xfId="12342"/>
    <cellStyle name="Normal 318" xfId="12343"/>
    <cellStyle name="Normal 319" xfId="12344"/>
    <cellStyle name="Normal 32" xfId="12345"/>
    <cellStyle name="Normal 32 2" xfId="12346"/>
    <cellStyle name="Normal 32 3" xfId="12347"/>
    <cellStyle name="Normal 320" xfId="12348"/>
    <cellStyle name="Normal 321" xfId="12349"/>
    <cellStyle name="Normal 322" xfId="12350"/>
    <cellStyle name="Normal 323" xfId="12351"/>
    <cellStyle name="Normal 324" xfId="12352"/>
    <cellStyle name="Normal 325" xfId="12353"/>
    <cellStyle name="Normal 326" xfId="12354"/>
    <cellStyle name="Normal 327" xfId="12355"/>
    <cellStyle name="Normal 328" xfId="12356"/>
    <cellStyle name="Normal 329" xfId="12357"/>
    <cellStyle name="Normal 33" xfId="12358"/>
    <cellStyle name="Normal 33 2" xfId="12359"/>
    <cellStyle name="Normal 33 3" xfId="12360"/>
    <cellStyle name="Normal 330" xfId="12361"/>
    <cellStyle name="Normal 331" xfId="12362"/>
    <cellStyle name="Normal 332" xfId="12363"/>
    <cellStyle name="Normal 333" xfId="12364"/>
    <cellStyle name="Normal 334" xfId="12365"/>
    <cellStyle name="Normal 335" xfId="12366"/>
    <cellStyle name="Normal 336" xfId="12367"/>
    <cellStyle name="Normal 337" xfId="12368"/>
    <cellStyle name="Normal 338" xfId="12369"/>
    <cellStyle name="Normal 339" xfId="12370"/>
    <cellStyle name="Normal 34" xfId="12371"/>
    <cellStyle name="Normal 34 2" xfId="12372"/>
    <cellStyle name="Normal 34 3" xfId="12373"/>
    <cellStyle name="Normal 340" xfId="12374"/>
    <cellStyle name="Normal 341" xfId="12375"/>
    <cellStyle name="Normal 342" xfId="12376"/>
    <cellStyle name="Normal 343" xfId="12377"/>
    <cellStyle name="Normal 344" xfId="12378"/>
    <cellStyle name="Normal 345" xfId="12379"/>
    <cellStyle name="Normal 346" xfId="12380"/>
    <cellStyle name="Normal 347" xfId="12381"/>
    <cellStyle name="Normal 348" xfId="12382"/>
    <cellStyle name="Normal 349" xfId="12383"/>
    <cellStyle name="Normal 35" xfId="12384"/>
    <cellStyle name="Normal 35 2" xfId="12385"/>
    <cellStyle name="Normal 35 3" xfId="12386"/>
    <cellStyle name="Normal 350" xfId="12387"/>
    <cellStyle name="Normal 351" xfId="12388"/>
    <cellStyle name="Normal 352" xfId="12389"/>
    <cellStyle name="Normal 353" xfId="12390"/>
    <cellStyle name="Normal 354" xfId="12391"/>
    <cellStyle name="Normal 355" xfId="12392"/>
    <cellStyle name="Normal 356" xfId="12393"/>
    <cellStyle name="Normal 357" xfId="12394"/>
    <cellStyle name="Normal 358" xfId="12395"/>
    <cellStyle name="Normal 359" xfId="12396"/>
    <cellStyle name="Normal 36" xfId="12397"/>
    <cellStyle name="Normal 36 2" xfId="12398"/>
    <cellStyle name="Normal 36 3" xfId="12399"/>
    <cellStyle name="Normal 360" xfId="12400"/>
    <cellStyle name="Normal 361" xfId="12401"/>
    <cellStyle name="Normal 362" xfId="12402"/>
    <cellStyle name="Normal 363" xfId="12403"/>
    <cellStyle name="Normal 364" xfId="12404"/>
    <cellStyle name="Normal 365" xfId="12405"/>
    <cellStyle name="Normal 366" xfId="12406"/>
    <cellStyle name="Normal 367" xfId="12407"/>
    <cellStyle name="Normal 368" xfId="12408"/>
    <cellStyle name="Normal 369" xfId="12409"/>
    <cellStyle name="Normal 37" xfId="12410"/>
    <cellStyle name="Normal 37 2" xfId="12411"/>
    <cellStyle name="Normal 37 3" xfId="12412"/>
    <cellStyle name="Normal 370" xfId="12413"/>
    <cellStyle name="Normal 371" xfId="12414"/>
    <cellStyle name="Normal 372" xfId="12415"/>
    <cellStyle name="Normal 373" xfId="12416"/>
    <cellStyle name="Normal 374" xfId="12417"/>
    <cellStyle name="Normal 375" xfId="12418"/>
    <cellStyle name="Normal 376" xfId="12419"/>
    <cellStyle name="Normal 377" xfId="12420"/>
    <cellStyle name="Normal 378" xfId="12421"/>
    <cellStyle name="Normal 379" xfId="12422"/>
    <cellStyle name="Normal 38" xfId="12423"/>
    <cellStyle name="Normal 38 2" xfId="12424"/>
    <cellStyle name="Normal 38 3" xfId="12425"/>
    <cellStyle name="Normal 380" xfId="12426"/>
    <cellStyle name="Normal 381" xfId="12427"/>
    <cellStyle name="Normal 382" xfId="12428"/>
    <cellStyle name="Normal 383" xfId="12429"/>
    <cellStyle name="Normal 384" xfId="12430"/>
    <cellStyle name="Normal 385" xfId="12431"/>
    <cellStyle name="Normal 386" xfId="12432"/>
    <cellStyle name="Normal 387" xfId="12433"/>
    <cellStyle name="Normal 388" xfId="12434"/>
    <cellStyle name="Normal 389" xfId="12435"/>
    <cellStyle name="Normal 39" xfId="12436"/>
    <cellStyle name="Normal 39 2" xfId="12437"/>
    <cellStyle name="Normal 39 3" xfId="12438"/>
    <cellStyle name="Normal 390" xfId="12439"/>
    <cellStyle name="Normal 391" xfId="12440"/>
    <cellStyle name="Normal 392" xfId="12441"/>
    <cellStyle name="Normal 393" xfId="12442"/>
    <cellStyle name="Normal 394" xfId="12443"/>
    <cellStyle name="Normal 395" xfId="12444"/>
    <cellStyle name="Normal 396" xfId="12445"/>
    <cellStyle name="Normal 397" xfId="12446"/>
    <cellStyle name="Normal 398" xfId="12447"/>
    <cellStyle name="Normal 399" xfId="12448"/>
    <cellStyle name="Normal 4" xfId="102"/>
    <cellStyle name="Normal 4 10" xfId="12450"/>
    <cellStyle name="Normal 4 11" xfId="12451"/>
    <cellStyle name="Normal 4 12" xfId="12452"/>
    <cellStyle name="Normal 4 13" xfId="12453"/>
    <cellStyle name="Normal 4 14" xfId="12454"/>
    <cellStyle name="Normal 4 15" xfId="12449"/>
    <cellStyle name="Normal 4 2" xfId="12455"/>
    <cellStyle name="Normal 4 2 2" xfId="12456"/>
    <cellStyle name="Normal 4 2 2 2" xfId="12457"/>
    <cellStyle name="Normal 4 2 3" xfId="12458"/>
    <cellStyle name="Normal 4 2 4" xfId="12459"/>
    <cellStyle name="Normal 4 2 5" xfId="12460"/>
    <cellStyle name="Normal 4 2 6" xfId="12461"/>
    <cellStyle name="Normal 4 2 7" xfId="12462"/>
    <cellStyle name="Normal 4 3" xfId="12463"/>
    <cellStyle name="Normal 4 3 2" xfId="12464"/>
    <cellStyle name="Normal 4 3 3" xfId="12465"/>
    <cellStyle name="Normal 4 4" xfId="12466"/>
    <cellStyle name="Normal 4 4 10" xfId="12467"/>
    <cellStyle name="Normal 4 4 11" xfId="12468"/>
    <cellStyle name="Normal 4 4 12" xfId="12469"/>
    <cellStyle name="Normal 4 4 13" xfId="12470"/>
    <cellStyle name="Normal 4 4 14" xfId="12471"/>
    <cellStyle name="Normal 4 4 15" xfId="12472"/>
    <cellStyle name="Normal 4 4 16" xfId="12473"/>
    <cellStyle name="Normal 4 4 17" xfId="12474"/>
    <cellStyle name="Normal 4 4 18" xfId="12475"/>
    <cellStyle name="Normal 4 4 19" xfId="12476"/>
    <cellStyle name="Normal 4 4 2" xfId="12477"/>
    <cellStyle name="Normal 4 4 2 2" xfId="12478"/>
    <cellStyle name="Normal 4 4 3" xfId="12479"/>
    <cellStyle name="Normal 4 4 4" xfId="12480"/>
    <cellStyle name="Normal 4 4 5" xfId="12481"/>
    <cellStyle name="Normal 4 4 6" xfId="12482"/>
    <cellStyle name="Normal 4 4 7" xfId="12483"/>
    <cellStyle name="Normal 4 4 8" xfId="12484"/>
    <cellStyle name="Normal 4 4 9" xfId="12485"/>
    <cellStyle name="Normal 4 5" xfId="12486"/>
    <cellStyle name="Normal 4 5 2" xfId="12487"/>
    <cellStyle name="Normal 4 5 3" xfId="12488"/>
    <cellStyle name="Normal 4 5 4" xfId="12489"/>
    <cellStyle name="Normal 4 6" xfId="12490"/>
    <cellStyle name="Normal 4 6 2" xfId="12491"/>
    <cellStyle name="Normal 4 6 3" xfId="12492"/>
    <cellStyle name="Normal 4 7" xfId="12493"/>
    <cellStyle name="Normal 4 7 2" xfId="12494"/>
    <cellStyle name="Normal 4 8" xfId="12495"/>
    <cellStyle name="Normal 4 8 2" xfId="12496"/>
    <cellStyle name="Normal 4 9" xfId="12497"/>
    <cellStyle name="Normal 4 9 2" xfId="12498"/>
    <cellStyle name="Normal 4_110315 - Modelled Scenarios v1" xfId="12499"/>
    <cellStyle name="Normal 40" xfId="12500"/>
    <cellStyle name="Normal 40 2" xfId="12501"/>
    <cellStyle name="Normal 40 3" xfId="12502"/>
    <cellStyle name="Normal 400" xfId="12503"/>
    <cellStyle name="Normal 401" xfId="12504"/>
    <cellStyle name="Normal 402" xfId="12505"/>
    <cellStyle name="Normal 403" xfId="12506"/>
    <cellStyle name="Normal 404" xfId="12507"/>
    <cellStyle name="Normal 405" xfId="12508"/>
    <cellStyle name="Normal 406" xfId="12509"/>
    <cellStyle name="Normal 407" xfId="12510"/>
    <cellStyle name="Normal 408" xfId="12511"/>
    <cellStyle name="Normal 409" xfId="12512"/>
    <cellStyle name="Normal 41" xfId="12513"/>
    <cellStyle name="Normal 41 2" xfId="12514"/>
    <cellStyle name="Normal 41 3" xfId="12515"/>
    <cellStyle name="Normal 410" xfId="12516"/>
    <cellStyle name="Normal 411" xfId="12517"/>
    <cellStyle name="Normal 412" xfId="12518"/>
    <cellStyle name="Normal 413" xfId="12519"/>
    <cellStyle name="Normal 414" xfId="12520"/>
    <cellStyle name="Normal 415" xfId="12521"/>
    <cellStyle name="Normal 416" xfId="12522"/>
    <cellStyle name="Normal 417" xfId="12523"/>
    <cellStyle name="Normal 418" xfId="12524"/>
    <cellStyle name="Normal 419" xfId="12525"/>
    <cellStyle name="Normal 42" xfId="12526"/>
    <cellStyle name="Normal 42 2" xfId="12527"/>
    <cellStyle name="Normal 42 3" xfId="12528"/>
    <cellStyle name="Normal 420" xfId="12529"/>
    <cellStyle name="Normal 421" xfId="12530"/>
    <cellStyle name="Normal 422" xfId="12531"/>
    <cellStyle name="Normal 423" xfId="12532"/>
    <cellStyle name="Normal 424" xfId="12533"/>
    <cellStyle name="Normal 425" xfId="12534"/>
    <cellStyle name="Normal 426" xfId="12535"/>
    <cellStyle name="Normal 427" xfId="12536"/>
    <cellStyle name="Normal 428" xfId="12537"/>
    <cellStyle name="Normal 429" xfId="12538"/>
    <cellStyle name="Normal 43" xfId="12539"/>
    <cellStyle name="Normal 43 2" xfId="12540"/>
    <cellStyle name="Normal 43 3" xfId="12541"/>
    <cellStyle name="Normal 430" xfId="12542"/>
    <cellStyle name="Normal 431" xfId="12543"/>
    <cellStyle name="Normal 432" xfId="12544"/>
    <cellStyle name="Normal 433" xfId="12545"/>
    <cellStyle name="Normal 434" xfId="12546"/>
    <cellStyle name="Normal 435" xfId="12547"/>
    <cellStyle name="Normal 436" xfId="12548"/>
    <cellStyle name="Normal 437" xfId="12549"/>
    <cellStyle name="Normal 438" xfId="12550"/>
    <cellStyle name="Normal 439" xfId="12551"/>
    <cellStyle name="Normal 44" xfId="12552"/>
    <cellStyle name="Normal 44 2" xfId="12553"/>
    <cellStyle name="Normal 44 3" xfId="12554"/>
    <cellStyle name="Normal 440" xfId="12555"/>
    <cellStyle name="Normal 441" xfId="12556"/>
    <cellStyle name="Normal 442" xfId="12557"/>
    <cellStyle name="Normal 443" xfId="12558"/>
    <cellStyle name="Normal 444" xfId="12559"/>
    <cellStyle name="Normal 445" xfId="12560"/>
    <cellStyle name="Normal 446" xfId="12561"/>
    <cellStyle name="Normal 447" xfId="12562"/>
    <cellStyle name="Normal 448" xfId="12563"/>
    <cellStyle name="Normal 449" xfId="12564"/>
    <cellStyle name="Normal 45" xfId="12565"/>
    <cellStyle name="Normal 45 2" xfId="12566"/>
    <cellStyle name="Normal 45 3" xfId="12567"/>
    <cellStyle name="Normal 450" xfId="12568"/>
    <cellStyle name="Normal 451" xfId="12569"/>
    <cellStyle name="Normal 452" xfId="12570"/>
    <cellStyle name="Normal 453" xfId="12571"/>
    <cellStyle name="Normal 454" xfId="12572"/>
    <cellStyle name="Normal 455" xfId="12573"/>
    <cellStyle name="Normal 456" xfId="12574"/>
    <cellStyle name="Normal 457" xfId="12575"/>
    <cellStyle name="Normal 458" xfId="12576"/>
    <cellStyle name="Normal 459" xfId="12577"/>
    <cellStyle name="Normal 46" xfId="12578"/>
    <cellStyle name="Normal 46 2" xfId="12579"/>
    <cellStyle name="Normal 46 3" xfId="12580"/>
    <cellStyle name="Normal 460" xfId="12581"/>
    <cellStyle name="Normal 461" xfId="12582"/>
    <cellStyle name="Normal 462" xfId="12583"/>
    <cellStyle name="Normal 463" xfId="12584"/>
    <cellStyle name="Normal 464" xfId="12585"/>
    <cellStyle name="Normal 465" xfId="12586"/>
    <cellStyle name="Normal 466" xfId="12587"/>
    <cellStyle name="Normal 467" xfId="12588"/>
    <cellStyle name="Normal 468" xfId="12589"/>
    <cellStyle name="Normal 469" xfId="12590"/>
    <cellStyle name="Normal 47" xfId="12591"/>
    <cellStyle name="Normal 47 2" xfId="12592"/>
    <cellStyle name="Normal 47 3" xfId="12593"/>
    <cellStyle name="Normal 470" xfId="12594"/>
    <cellStyle name="Normal 471" xfId="12595"/>
    <cellStyle name="Normal 472" xfId="12596"/>
    <cellStyle name="Normal 473" xfId="12597"/>
    <cellStyle name="Normal 474" xfId="12598"/>
    <cellStyle name="Normal 475" xfId="12599"/>
    <cellStyle name="Normal 476" xfId="12600"/>
    <cellStyle name="Normal 477" xfId="12601"/>
    <cellStyle name="Normal 478" xfId="12602"/>
    <cellStyle name="Normal 479" xfId="12603"/>
    <cellStyle name="Normal 48" xfId="12604"/>
    <cellStyle name="Normal 48 2" xfId="12605"/>
    <cellStyle name="Normal 48 3" xfId="12606"/>
    <cellStyle name="Normal 480" xfId="12607"/>
    <cellStyle name="Normal 481" xfId="12608"/>
    <cellStyle name="Normal 482" xfId="12609"/>
    <cellStyle name="Normal 483" xfId="12610"/>
    <cellStyle name="Normal 484" xfId="12611"/>
    <cellStyle name="Normal 485" xfId="12612"/>
    <cellStyle name="Normal 486" xfId="12613"/>
    <cellStyle name="Normal 487" xfId="12614"/>
    <cellStyle name="Normal 488" xfId="12615"/>
    <cellStyle name="Normal 489" xfId="12616"/>
    <cellStyle name="Normal 49" xfId="12617"/>
    <cellStyle name="Normal 49 2" xfId="12618"/>
    <cellStyle name="Normal 49 3" xfId="12619"/>
    <cellStyle name="Normal 490" xfId="12620"/>
    <cellStyle name="Normal 491" xfId="12621"/>
    <cellStyle name="Normal 492" xfId="12622"/>
    <cellStyle name="Normal 493" xfId="12623"/>
    <cellStyle name="Normal 494" xfId="12624"/>
    <cellStyle name="Normal 495" xfId="12625"/>
    <cellStyle name="Normal 496" xfId="12626"/>
    <cellStyle name="Normal 497" xfId="12627"/>
    <cellStyle name="Normal 498" xfId="12628"/>
    <cellStyle name="Normal 499" xfId="12629"/>
    <cellStyle name="Normal 5" xfId="103"/>
    <cellStyle name="Normal 5 10" xfId="12631"/>
    <cellStyle name="Normal 5 11" xfId="12632"/>
    <cellStyle name="Normal 5 12" xfId="12630"/>
    <cellStyle name="Normal 5 2" xfId="12633"/>
    <cellStyle name="Normal 5 2 2" xfId="12634"/>
    <cellStyle name="Normal 5 2 2 2" xfId="12635"/>
    <cellStyle name="Normal 5 2 2 3" xfId="12636"/>
    <cellStyle name="Normal 5 2 3" xfId="12637"/>
    <cellStyle name="Normal 5 2 3 2" xfId="12638"/>
    <cellStyle name="Normal 5 2 4" xfId="12639"/>
    <cellStyle name="Normal 5 2 5" xfId="12640"/>
    <cellStyle name="Normal 5 2 6" xfId="12641"/>
    <cellStyle name="Normal 5 2 7" xfId="12642"/>
    <cellStyle name="Normal 5 2_Gold Price" xfId="12643"/>
    <cellStyle name="Normal 5 3" xfId="12644"/>
    <cellStyle name="Normal 5 3 2" xfId="12645"/>
    <cellStyle name="Normal 5 3 2 2" xfId="12646"/>
    <cellStyle name="Normal 5 3 2 3" xfId="12647"/>
    <cellStyle name="Normal 5 3 3" xfId="12648"/>
    <cellStyle name="Normal 5 3 4" xfId="12649"/>
    <cellStyle name="Normal 5 4" xfId="12650"/>
    <cellStyle name="Normal 5 4 10" xfId="12651"/>
    <cellStyle name="Normal 5 4 11" xfId="12652"/>
    <cellStyle name="Normal 5 4 12" xfId="12653"/>
    <cellStyle name="Normal 5 4 13" xfId="12654"/>
    <cellStyle name="Normal 5 4 14" xfId="12655"/>
    <cellStyle name="Normal 5 4 15" xfId="12656"/>
    <cellStyle name="Normal 5 4 16" xfId="12657"/>
    <cellStyle name="Normal 5 4 17" xfId="12658"/>
    <cellStyle name="Normal 5 4 18" xfId="12659"/>
    <cellStyle name="Normal 5 4 19" xfId="12660"/>
    <cellStyle name="Normal 5 4 2" xfId="12661"/>
    <cellStyle name="Normal 5 4 2 2" xfId="12662"/>
    <cellStyle name="Normal 5 4 20" xfId="12663"/>
    <cellStyle name="Normal 5 4 3" xfId="12664"/>
    <cellStyle name="Normal 5 4 4" xfId="12665"/>
    <cellStyle name="Normal 5 4 5" xfId="12666"/>
    <cellStyle name="Normal 5 4 6" xfId="12667"/>
    <cellStyle name="Normal 5 4 7" xfId="12668"/>
    <cellStyle name="Normal 5 4 8" xfId="12669"/>
    <cellStyle name="Normal 5 4 9" xfId="12670"/>
    <cellStyle name="Normal 5 5" xfId="12671"/>
    <cellStyle name="Normal 5 5 2" xfId="12672"/>
    <cellStyle name="Normal 5 5 3" xfId="12673"/>
    <cellStyle name="Normal 5 6" xfId="12674"/>
    <cellStyle name="Normal 5 7" xfId="12675"/>
    <cellStyle name="Normal 5 8" xfId="12676"/>
    <cellStyle name="Normal 5 9" xfId="12677"/>
    <cellStyle name="Normal 5_Gold Price" xfId="12678"/>
    <cellStyle name="Normal 50" xfId="12679"/>
    <cellStyle name="Normal 50 2" xfId="12680"/>
    <cellStyle name="Normal 50 3" xfId="12681"/>
    <cellStyle name="Normal 500" xfId="12682"/>
    <cellStyle name="Normal 501" xfId="12683"/>
    <cellStyle name="Normal 502" xfId="12684"/>
    <cellStyle name="Normal 503" xfId="12685"/>
    <cellStyle name="Normal 504" xfId="12686"/>
    <cellStyle name="Normal 505" xfId="12687"/>
    <cellStyle name="Normal 506" xfId="12688"/>
    <cellStyle name="Normal 507" xfId="12689"/>
    <cellStyle name="Normal 508" xfId="12690"/>
    <cellStyle name="Normal 509" xfId="12691"/>
    <cellStyle name="Normal 51" xfId="12692"/>
    <cellStyle name="Normal 51 2" xfId="12693"/>
    <cellStyle name="Normal 51 3" xfId="12694"/>
    <cellStyle name="Normal 510" xfId="12695"/>
    <cellStyle name="Normal 511" xfId="12696"/>
    <cellStyle name="Normal 511 2" xfId="12697"/>
    <cellStyle name="Normal 512" xfId="12698"/>
    <cellStyle name="Normal 512 2" xfId="12699"/>
    <cellStyle name="Normal 513" xfId="12700"/>
    <cellStyle name="Normal 513 2" xfId="12701"/>
    <cellStyle name="Normal 514" xfId="12702"/>
    <cellStyle name="Normal 515" xfId="12703"/>
    <cellStyle name="Normal 516" xfId="12704"/>
    <cellStyle name="Normal 517" xfId="12705"/>
    <cellStyle name="Normal 518" xfId="12706"/>
    <cellStyle name="Normal 519" xfId="12707"/>
    <cellStyle name="Normal 52" xfId="12708"/>
    <cellStyle name="Normal 52 2" xfId="12709"/>
    <cellStyle name="Normal 52 3" xfId="12710"/>
    <cellStyle name="Normal 520" xfId="12711"/>
    <cellStyle name="Normal 521" xfId="12712"/>
    <cellStyle name="Normal 522" xfId="12713"/>
    <cellStyle name="Normal 523" xfId="12714"/>
    <cellStyle name="Normal 524" xfId="12715"/>
    <cellStyle name="Normal 525" xfId="12716"/>
    <cellStyle name="Normal 526" xfId="12717"/>
    <cellStyle name="Normal 527" xfId="12718"/>
    <cellStyle name="Normal 528" xfId="12719"/>
    <cellStyle name="Normal 529" xfId="12720"/>
    <cellStyle name="Normal 53" xfId="12721"/>
    <cellStyle name="Normal 53 2" xfId="12722"/>
    <cellStyle name="Normal 53 3" xfId="12723"/>
    <cellStyle name="Normal 530" xfId="12724"/>
    <cellStyle name="Normal 531" xfId="12725"/>
    <cellStyle name="Normal 532" xfId="12726"/>
    <cellStyle name="Normal 533" xfId="12727"/>
    <cellStyle name="Normal 534" xfId="12728"/>
    <cellStyle name="Normal 535" xfId="12729"/>
    <cellStyle name="Normal 536" xfId="12730"/>
    <cellStyle name="Normal 537" xfId="12731"/>
    <cellStyle name="Normal 538" xfId="12732"/>
    <cellStyle name="Normal 539" xfId="12733"/>
    <cellStyle name="Normal 54" xfId="12734"/>
    <cellStyle name="Normal 54 2" xfId="12735"/>
    <cellStyle name="Normal 54 3" xfId="12736"/>
    <cellStyle name="Normal 540" xfId="12737"/>
    <cellStyle name="Normal 541" xfId="12738"/>
    <cellStyle name="Normal 542" xfId="12739"/>
    <cellStyle name="Normal 543" xfId="12740"/>
    <cellStyle name="Normal 544" xfId="12741"/>
    <cellStyle name="Normal 545" xfId="12742"/>
    <cellStyle name="Normal 546" xfId="104"/>
    <cellStyle name="Normal 547" xfId="23701"/>
    <cellStyle name="Normal 548" xfId="23704"/>
    <cellStyle name="Normal 549" xfId="105"/>
    <cellStyle name="Normal 55" xfId="12743"/>
    <cellStyle name="Normal 55 2" xfId="12744"/>
    <cellStyle name="Normal 55 3" xfId="12745"/>
    <cellStyle name="Normal 550" xfId="106"/>
    <cellStyle name="Normal 551" xfId="107"/>
    <cellStyle name="Normal 552" xfId="108"/>
    <cellStyle name="Normal 553" xfId="109"/>
    <cellStyle name="Normal 554" xfId="110"/>
    <cellStyle name="Normal 555" xfId="111"/>
    <cellStyle name="Normal 556" xfId="112"/>
    <cellStyle name="Normal 557" xfId="113"/>
    <cellStyle name="Normal 558" xfId="114"/>
    <cellStyle name="Normal 559" xfId="23716"/>
    <cellStyle name="Normal 56" xfId="12746"/>
    <cellStyle name="Normal 56 2" xfId="12747"/>
    <cellStyle name="Normal 56 3" xfId="12748"/>
    <cellStyle name="Normal 560" xfId="115"/>
    <cellStyle name="Normal 561" xfId="23717"/>
    <cellStyle name="Normal 562" xfId="116"/>
    <cellStyle name="Normal 563" xfId="23721"/>
    <cellStyle name="Normal 566" xfId="117"/>
    <cellStyle name="Normal 567" xfId="118"/>
    <cellStyle name="Normal 568" xfId="119"/>
    <cellStyle name="Normal 569" xfId="120"/>
    <cellStyle name="Normal 57" xfId="12749"/>
    <cellStyle name="Normal 57 2" xfId="12750"/>
    <cellStyle name="Normal 57 3" xfId="12751"/>
    <cellStyle name="Normal 570" xfId="121"/>
    <cellStyle name="Normal 572" xfId="122"/>
    <cellStyle name="Normal 572 2" xfId="23722"/>
    <cellStyle name="Normal 58" xfId="12752"/>
    <cellStyle name="Normal 58 2" xfId="12753"/>
    <cellStyle name="Normal 58 3" xfId="12754"/>
    <cellStyle name="Normal 59" xfId="12755"/>
    <cellStyle name="Normal 59 2" xfId="12756"/>
    <cellStyle name="Normal 59 3" xfId="12757"/>
    <cellStyle name="Normal 6" xfId="123"/>
    <cellStyle name="Normal 6 10" xfId="12759"/>
    <cellStyle name="Normal 6 11" xfId="12760"/>
    <cellStyle name="Normal 6 12" xfId="12758"/>
    <cellStyle name="Normal 6 13" xfId="23707"/>
    <cellStyle name="Normal 6 2" xfId="12761"/>
    <cellStyle name="Normal 6 2 2" xfId="12762"/>
    <cellStyle name="Normal 6 2 2 2" xfId="12763"/>
    <cellStyle name="Normal 6 2 2 3" xfId="12764"/>
    <cellStyle name="Normal 6 2 3" xfId="12765"/>
    <cellStyle name="Normal 6 2 3 2" xfId="12766"/>
    <cellStyle name="Normal 6 2 4" xfId="12767"/>
    <cellStyle name="Normal 6 2 5" xfId="12768"/>
    <cellStyle name="Normal 6 2 6" xfId="12769"/>
    <cellStyle name="Normal 6 2 7" xfId="12770"/>
    <cellStyle name="Normal 6 2_Gold Price" xfId="12771"/>
    <cellStyle name="Normal 6 3" xfId="12772"/>
    <cellStyle name="Normal 6 3 2" xfId="12773"/>
    <cellStyle name="Normal 6 3 2 2" xfId="12774"/>
    <cellStyle name="Normal 6 3 2 3" xfId="12775"/>
    <cellStyle name="Normal 6 3 3" xfId="12776"/>
    <cellStyle name="Normal 6 3 3 2" xfId="12777"/>
    <cellStyle name="Normal 6 3 4" xfId="12778"/>
    <cellStyle name="Normal 6 3 5" xfId="12779"/>
    <cellStyle name="Normal 6 4" xfId="12780"/>
    <cellStyle name="Normal 6 4 2" xfId="12781"/>
    <cellStyle name="Normal 6 4 3" xfId="12782"/>
    <cellStyle name="Normal 6 5" xfId="12783"/>
    <cellStyle name="Normal 6 6" xfId="12784"/>
    <cellStyle name="Normal 6 7" xfId="12785"/>
    <cellStyle name="Normal 6 8" xfId="12786"/>
    <cellStyle name="Normal 6 9" xfId="12787"/>
    <cellStyle name="Normal 6_Gold Price" xfId="12788"/>
    <cellStyle name="Normal 60" xfId="12789"/>
    <cellStyle name="Normal 60 2" xfId="12790"/>
    <cellStyle name="Normal 60 3" xfId="12791"/>
    <cellStyle name="Normal 61" xfId="12792"/>
    <cellStyle name="Normal 61 2" xfId="12793"/>
    <cellStyle name="Normal 61 3" xfId="12794"/>
    <cellStyle name="Normal 62" xfId="12795"/>
    <cellStyle name="Normal 62 2" xfId="12796"/>
    <cellStyle name="Normal 62 3" xfId="12797"/>
    <cellStyle name="Normal 63" xfId="12798"/>
    <cellStyle name="Normal 63 2" xfId="12799"/>
    <cellStyle name="Normal 63 3" xfId="12800"/>
    <cellStyle name="Normal 64" xfId="12801"/>
    <cellStyle name="Normal 64 2" xfId="12802"/>
    <cellStyle name="Normal 64 3" xfId="12803"/>
    <cellStyle name="Normal 65" xfId="12804"/>
    <cellStyle name="Normal 65 2" xfId="12805"/>
    <cellStyle name="Normal 65 3" xfId="12806"/>
    <cellStyle name="Normal 66" xfId="12807"/>
    <cellStyle name="Normal 66 2" xfId="12808"/>
    <cellStyle name="Normal 66 3" xfId="12809"/>
    <cellStyle name="Normal 67" xfId="12810"/>
    <cellStyle name="Normal 67 2" xfId="12811"/>
    <cellStyle name="Normal 67 3" xfId="12812"/>
    <cellStyle name="Normal 68" xfId="12813"/>
    <cellStyle name="Normal 68 2" xfId="12814"/>
    <cellStyle name="Normal 68 3" xfId="12815"/>
    <cellStyle name="Normal 69" xfId="12816"/>
    <cellStyle name="Normal 69 2" xfId="12817"/>
    <cellStyle name="Normal 69 3" xfId="12818"/>
    <cellStyle name="Normal 7" xfId="124"/>
    <cellStyle name="Normal 7 2" xfId="12820"/>
    <cellStyle name="Normal 7 2 2" xfId="12821"/>
    <cellStyle name="Normal 7 2 2 2" xfId="12822"/>
    <cellStyle name="Normal 7 2 3" xfId="12823"/>
    <cellStyle name="Normal 7 2 4" xfId="12824"/>
    <cellStyle name="Normal 7 2 5" xfId="12825"/>
    <cellStyle name="Normal 7 2 6" xfId="12826"/>
    <cellStyle name="Normal 7 2 7" xfId="12827"/>
    <cellStyle name="Normal 7 3" xfId="12828"/>
    <cellStyle name="Normal 7 3 2" xfId="12829"/>
    <cellStyle name="Normal 7 4" xfId="12830"/>
    <cellStyle name="Normal 7 5" xfId="12831"/>
    <cellStyle name="Normal 7 6" xfId="12832"/>
    <cellStyle name="Normal 7 7" xfId="12819"/>
    <cellStyle name="Normal 7_Gold Price" xfId="12833"/>
    <cellStyle name="Normal 70" xfId="12834"/>
    <cellStyle name="Normal 70 2" xfId="12835"/>
    <cellStyle name="Normal 70 3" xfId="12836"/>
    <cellStyle name="Normal 71" xfId="12837"/>
    <cellStyle name="Normal 71 2" xfId="12838"/>
    <cellStyle name="Normal 71 3" xfId="12839"/>
    <cellStyle name="Normal 72" xfId="12840"/>
    <cellStyle name="Normal 72 2" xfId="12841"/>
    <cellStyle name="Normal 72 3" xfId="12842"/>
    <cellStyle name="Normal 73" xfId="12843"/>
    <cellStyle name="Normal 73 2" xfId="12844"/>
    <cellStyle name="Normal 73 3" xfId="12845"/>
    <cellStyle name="Normal 74" xfId="12846"/>
    <cellStyle name="Normal 74 2" xfId="12847"/>
    <cellStyle name="Normal 74 3" xfId="12848"/>
    <cellStyle name="Normal 75" xfId="12849"/>
    <cellStyle name="Normal 75 2" xfId="12850"/>
    <cellStyle name="Normal 75 3" xfId="12851"/>
    <cellStyle name="Normal 76" xfId="12852"/>
    <cellStyle name="Normal 76 2" xfId="12853"/>
    <cellStyle name="Normal 76 3" xfId="12854"/>
    <cellStyle name="Normal 77" xfId="12855"/>
    <cellStyle name="Normal 77 2" xfId="12856"/>
    <cellStyle name="Normal 77 3" xfId="12857"/>
    <cellStyle name="Normal 78" xfId="12858"/>
    <cellStyle name="Normal 78 2" xfId="12859"/>
    <cellStyle name="Normal 78 3" xfId="12860"/>
    <cellStyle name="Normal 79" xfId="12861"/>
    <cellStyle name="Normal 79 2" xfId="12862"/>
    <cellStyle name="Normal 79 3" xfId="12863"/>
    <cellStyle name="Normal 8" xfId="154"/>
    <cellStyle name="Normal 8 2" xfId="12865"/>
    <cellStyle name="Normal 8 2 2" xfId="12866"/>
    <cellStyle name="Normal 8 2 2 2" xfId="12867"/>
    <cellStyle name="Normal 8 2 3" xfId="12868"/>
    <cellStyle name="Normal 8 2 4" xfId="12869"/>
    <cellStyle name="Normal 8 2 5" xfId="12870"/>
    <cellStyle name="Normal 8 2 6" xfId="12871"/>
    <cellStyle name="Normal 8 2 7" xfId="12872"/>
    <cellStyle name="Normal 8 3" xfId="12873"/>
    <cellStyle name="Normal 8 3 2" xfId="12874"/>
    <cellStyle name="Normal 8 4" xfId="12875"/>
    <cellStyle name="Normal 8 5" xfId="12876"/>
    <cellStyle name="Normal 8 6" xfId="12877"/>
    <cellStyle name="Normal 8 7" xfId="12864"/>
    <cellStyle name="Normal 80" xfId="12878"/>
    <cellStyle name="Normal 80 2" xfId="12879"/>
    <cellStyle name="Normal 80 3" xfId="12880"/>
    <cellStyle name="Normal 81" xfId="12881"/>
    <cellStyle name="Normal 81 2" xfId="12882"/>
    <cellStyle name="Normal 81 3" xfId="12883"/>
    <cellStyle name="Normal 82" xfId="12884"/>
    <cellStyle name="Normal 82 2" xfId="12885"/>
    <cellStyle name="Normal 82 3" xfId="12886"/>
    <cellStyle name="Normal 83" xfId="12887"/>
    <cellStyle name="Normal 83 2" xfId="12888"/>
    <cellStyle name="Normal 83 3" xfId="12889"/>
    <cellStyle name="Normal 84" xfId="12890"/>
    <cellStyle name="Normal 84 2" xfId="12891"/>
    <cellStyle name="Normal 85" xfId="12892"/>
    <cellStyle name="Normal 85 2" xfId="12893"/>
    <cellStyle name="Normal 85 3" xfId="12894"/>
    <cellStyle name="Normal 86" xfId="12895"/>
    <cellStyle name="Normal 86 2" xfId="12896"/>
    <cellStyle name="Normal 86 3" xfId="12897"/>
    <cellStyle name="Normal 87" xfId="12898"/>
    <cellStyle name="Normal 87 2" xfId="12899"/>
    <cellStyle name="Normal 87 2 2" xfId="12900"/>
    <cellStyle name="Normal 87 2 3" xfId="12901"/>
    <cellStyle name="Normal 87 3" xfId="12902"/>
    <cellStyle name="Normal 87 4" xfId="12903"/>
    <cellStyle name="Normal 87_Int Log" xfId="12904"/>
    <cellStyle name="Normal 88" xfId="12905"/>
    <cellStyle name="Normal 88 2" xfId="12906"/>
    <cellStyle name="Normal 88 3" xfId="12907"/>
    <cellStyle name="Normal 89" xfId="12908"/>
    <cellStyle name="Normal 89 2" xfId="12909"/>
    <cellStyle name="Normal 89 3" xfId="12910"/>
    <cellStyle name="Normal 9" xfId="12911"/>
    <cellStyle name="Normal 9 2" xfId="12912"/>
    <cellStyle name="Normal 9 2 2" xfId="12913"/>
    <cellStyle name="Normal 9 2 2 2" xfId="12914"/>
    <cellStyle name="Normal 9 2 2 3" xfId="12915"/>
    <cellStyle name="Normal 9 2 3" xfId="12916"/>
    <cellStyle name="Normal 9 2 4" xfId="12917"/>
    <cellStyle name="Normal 9 2 5" xfId="12918"/>
    <cellStyle name="Normal 9 2 6" xfId="12919"/>
    <cellStyle name="Normal 9 2 7" xfId="12920"/>
    <cellStyle name="Normal 9 2_Gold Price" xfId="12921"/>
    <cellStyle name="Normal 9 3" xfId="12922"/>
    <cellStyle name="Normal 9 3 2" xfId="12923"/>
    <cellStyle name="Normal 9 4" xfId="12924"/>
    <cellStyle name="Normal 9 4 2" xfId="12925"/>
    <cellStyle name="Normal 9 5" xfId="12926"/>
    <cellStyle name="Normal 9 6" xfId="12927"/>
    <cellStyle name="Normal 9 7" xfId="12928"/>
    <cellStyle name="Normal 9_Gold Price" xfId="12929"/>
    <cellStyle name="Normal 90" xfId="12930"/>
    <cellStyle name="Normal 90 2" xfId="12931"/>
    <cellStyle name="Normal 90 3" xfId="12932"/>
    <cellStyle name="Normal 91" xfId="12933"/>
    <cellStyle name="Normal 91 2" xfId="12934"/>
    <cellStyle name="Normal 91 3" xfId="12935"/>
    <cellStyle name="Normal 92" xfId="12936"/>
    <cellStyle name="Normal 92 2" xfId="12937"/>
    <cellStyle name="Normal 92 3" xfId="12938"/>
    <cellStyle name="Normal 93" xfId="12939"/>
    <cellStyle name="Normal 93 2" xfId="12940"/>
    <cellStyle name="Normal 93 3" xfId="12941"/>
    <cellStyle name="Normal 93 4" xfId="12942"/>
    <cellStyle name="Normal 94" xfId="12943"/>
    <cellStyle name="Normal 94 2" xfId="12944"/>
    <cellStyle name="Normal 94 3" xfId="12945"/>
    <cellStyle name="Normal 95" xfId="12946"/>
    <cellStyle name="Normal 95 2" xfId="12947"/>
    <cellStyle name="Normal 96" xfId="12948"/>
    <cellStyle name="Normal 96 2" xfId="12949"/>
    <cellStyle name="Normal 97" xfId="12950"/>
    <cellStyle name="Normal 97 2" xfId="12951"/>
    <cellStyle name="Normal 98" xfId="12952"/>
    <cellStyle name="Normal 98 2" xfId="12953"/>
    <cellStyle name="Normal 99" xfId="12954"/>
    <cellStyle name="Normal 99 2" xfId="12955"/>
    <cellStyle name="Normal U" xfId="12956"/>
    <cellStyle name="Normal_Appendix 5 Pasting Data" xfId="125"/>
    <cellStyle name="Normal_Appendix 5 Pasting Data 2" xfId="23720"/>
    <cellStyle name="Normal_Dec 2010 Pasting Data" xfId="23718"/>
    <cellStyle name="Normal_December Pasting Data formatted2" xfId="126"/>
    <cellStyle name="Normal_GG - OS" xfId="127"/>
    <cellStyle name="Normal_Operating Revenue Tables Pasting Data prior year balance" xfId="23719"/>
    <cellStyle name="Note 10" xfId="12957"/>
    <cellStyle name="Note 10 10" xfId="12958"/>
    <cellStyle name="Note 10 10 2" xfId="12959"/>
    <cellStyle name="Note 10 11" xfId="12960"/>
    <cellStyle name="Note 10 11 2" xfId="12961"/>
    <cellStyle name="Note 10 12" xfId="12962"/>
    <cellStyle name="Note 10 12 2" xfId="12963"/>
    <cellStyle name="Note 10 13" xfId="12964"/>
    <cellStyle name="Note 10 13 2" xfId="12965"/>
    <cellStyle name="Note 10 14" xfId="12966"/>
    <cellStyle name="Note 10 14 2" xfId="12967"/>
    <cellStyle name="Note 10 15" xfId="12968"/>
    <cellStyle name="Note 10 15 2" xfId="12969"/>
    <cellStyle name="Note 10 16" xfId="12970"/>
    <cellStyle name="Note 10 16 2" xfId="12971"/>
    <cellStyle name="Note 10 17" xfId="12972"/>
    <cellStyle name="Note 10 17 2" xfId="12973"/>
    <cellStyle name="Note 10 18" xfId="12974"/>
    <cellStyle name="Note 10 18 2" xfId="12975"/>
    <cellStyle name="Note 10 19" xfId="12976"/>
    <cellStyle name="Note 10 19 2" xfId="12977"/>
    <cellStyle name="Note 10 2" xfId="12978"/>
    <cellStyle name="Note 10 2 2" xfId="12979"/>
    <cellStyle name="Note 10 20" xfId="12980"/>
    <cellStyle name="Note 10 20 2" xfId="12981"/>
    <cellStyle name="Note 10 21" xfId="12982"/>
    <cellStyle name="Note 10 21 2" xfId="12983"/>
    <cellStyle name="Note 10 22" xfId="12984"/>
    <cellStyle name="Note 10 22 2" xfId="12985"/>
    <cellStyle name="Note 10 23" xfId="12986"/>
    <cellStyle name="Note 10 23 2" xfId="12987"/>
    <cellStyle name="Note 10 24" xfId="12988"/>
    <cellStyle name="Note 10 24 2" xfId="12989"/>
    <cellStyle name="Note 10 25" xfId="12990"/>
    <cellStyle name="Note 10 25 2" xfId="12991"/>
    <cellStyle name="Note 10 26" xfId="12992"/>
    <cellStyle name="Note 10 26 2" xfId="12993"/>
    <cellStyle name="Note 10 27" xfId="12994"/>
    <cellStyle name="Note 10 27 2" xfId="12995"/>
    <cellStyle name="Note 10 28" xfId="12996"/>
    <cellStyle name="Note 10 28 2" xfId="12997"/>
    <cellStyle name="Note 10 29" xfId="12998"/>
    <cellStyle name="Note 10 29 2" xfId="12999"/>
    <cellStyle name="Note 10 3" xfId="13000"/>
    <cellStyle name="Note 10 3 2" xfId="13001"/>
    <cellStyle name="Note 10 30" xfId="13002"/>
    <cellStyle name="Note 10 30 2" xfId="13003"/>
    <cellStyle name="Note 10 31" xfId="13004"/>
    <cellStyle name="Note 10 32" xfId="13005"/>
    <cellStyle name="Note 10 33" xfId="13006"/>
    <cellStyle name="Note 10 34" xfId="13007"/>
    <cellStyle name="Note 10 35" xfId="13008"/>
    <cellStyle name="Note 10 36" xfId="13009"/>
    <cellStyle name="Note 10 37" xfId="13010"/>
    <cellStyle name="Note 10 38" xfId="13011"/>
    <cellStyle name="Note 10 39" xfId="13012"/>
    <cellStyle name="Note 10 4" xfId="13013"/>
    <cellStyle name="Note 10 4 2" xfId="13014"/>
    <cellStyle name="Note 10 40" xfId="13015"/>
    <cellStyle name="Note 10 41" xfId="13016"/>
    <cellStyle name="Note 10 42" xfId="13017"/>
    <cellStyle name="Note 10 43" xfId="13018"/>
    <cellStyle name="Note 10 44" xfId="13019"/>
    <cellStyle name="Note 10 45" xfId="13020"/>
    <cellStyle name="Note 10 46" xfId="13021"/>
    <cellStyle name="Note 10 47" xfId="13022"/>
    <cellStyle name="Note 10 48" xfId="13023"/>
    <cellStyle name="Note 10 49" xfId="13024"/>
    <cellStyle name="Note 10 5" xfId="13025"/>
    <cellStyle name="Note 10 5 2" xfId="13026"/>
    <cellStyle name="Note 10 50" xfId="13027"/>
    <cellStyle name="Note 10 51" xfId="13028"/>
    <cellStyle name="Note 10 52" xfId="13029"/>
    <cellStyle name="Note 10 53" xfId="13030"/>
    <cellStyle name="Note 10 54" xfId="13031"/>
    <cellStyle name="Note 10 55" xfId="13032"/>
    <cellStyle name="Note 10 6" xfId="13033"/>
    <cellStyle name="Note 10 6 2" xfId="13034"/>
    <cellStyle name="Note 10 7" xfId="13035"/>
    <cellStyle name="Note 10 7 2" xfId="13036"/>
    <cellStyle name="Note 10 8" xfId="13037"/>
    <cellStyle name="Note 10 8 2" xfId="13038"/>
    <cellStyle name="Note 10 9" xfId="13039"/>
    <cellStyle name="Note 10 9 2" xfId="13040"/>
    <cellStyle name="Note 11" xfId="13041"/>
    <cellStyle name="Note 11 10" xfId="13042"/>
    <cellStyle name="Note 11 10 2" xfId="13043"/>
    <cellStyle name="Note 11 11" xfId="13044"/>
    <cellStyle name="Note 11 11 2" xfId="13045"/>
    <cellStyle name="Note 11 12" xfId="13046"/>
    <cellStyle name="Note 11 12 2" xfId="13047"/>
    <cellStyle name="Note 11 13" xfId="13048"/>
    <cellStyle name="Note 11 13 2" xfId="13049"/>
    <cellStyle name="Note 11 14" xfId="13050"/>
    <cellStyle name="Note 11 14 2" xfId="13051"/>
    <cellStyle name="Note 11 15" xfId="13052"/>
    <cellStyle name="Note 11 15 2" xfId="13053"/>
    <cellStyle name="Note 11 16" xfId="13054"/>
    <cellStyle name="Note 11 16 2" xfId="13055"/>
    <cellStyle name="Note 11 17" xfId="13056"/>
    <cellStyle name="Note 11 17 2" xfId="13057"/>
    <cellStyle name="Note 11 18" xfId="13058"/>
    <cellStyle name="Note 11 18 2" xfId="13059"/>
    <cellStyle name="Note 11 19" xfId="13060"/>
    <cellStyle name="Note 11 19 2" xfId="13061"/>
    <cellStyle name="Note 11 2" xfId="13062"/>
    <cellStyle name="Note 11 2 2" xfId="13063"/>
    <cellStyle name="Note 11 20" xfId="13064"/>
    <cellStyle name="Note 11 20 2" xfId="13065"/>
    <cellStyle name="Note 11 21" xfId="13066"/>
    <cellStyle name="Note 11 21 2" xfId="13067"/>
    <cellStyle name="Note 11 22" xfId="13068"/>
    <cellStyle name="Note 11 22 2" xfId="13069"/>
    <cellStyle name="Note 11 23" xfId="13070"/>
    <cellStyle name="Note 11 23 2" xfId="13071"/>
    <cellStyle name="Note 11 24" xfId="13072"/>
    <cellStyle name="Note 11 24 2" xfId="13073"/>
    <cellStyle name="Note 11 25" xfId="13074"/>
    <cellStyle name="Note 11 25 2" xfId="13075"/>
    <cellStyle name="Note 11 26" xfId="13076"/>
    <cellStyle name="Note 11 26 2" xfId="13077"/>
    <cellStyle name="Note 11 27" xfId="13078"/>
    <cellStyle name="Note 11 27 2" xfId="13079"/>
    <cellStyle name="Note 11 28" xfId="13080"/>
    <cellStyle name="Note 11 28 2" xfId="13081"/>
    <cellStyle name="Note 11 29" xfId="13082"/>
    <cellStyle name="Note 11 29 2" xfId="13083"/>
    <cellStyle name="Note 11 3" xfId="13084"/>
    <cellStyle name="Note 11 3 2" xfId="13085"/>
    <cellStyle name="Note 11 30" xfId="13086"/>
    <cellStyle name="Note 11 30 2" xfId="13087"/>
    <cellStyle name="Note 11 31" xfId="13088"/>
    <cellStyle name="Note 11 32" xfId="13089"/>
    <cellStyle name="Note 11 33" xfId="13090"/>
    <cellStyle name="Note 11 34" xfId="13091"/>
    <cellStyle name="Note 11 35" xfId="13092"/>
    <cellStyle name="Note 11 36" xfId="13093"/>
    <cellStyle name="Note 11 37" xfId="13094"/>
    <cellStyle name="Note 11 38" xfId="13095"/>
    <cellStyle name="Note 11 39" xfId="13096"/>
    <cellStyle name="Note 11 4" xfId="13097"/>
    <cellStyle name="Note 11 4 2" xfId="13098"/>
    <cellStyle name="Note 11 40" xfId="13099"/>
    <cellStyle name="Note 11 41" xfId="13100"/>
    <cellStyle name="Note 11 42" xfId="13101"/>
    <cellStyle name="Note 11 43" xfId="13102"/>
    <cellStyle name="Note 11 44" xfId="13103"/>
    <cellStyle name="Note 11 45" xfId="13104"/>
    <cellStyle name="Note 11 46" xfId="13105"/>
    <cellStyle name="Note 11 47" xfId="13106"/>
    <cellStyle name="Note 11 48" xfId="13107"/>
    <cellStyle name="Note 11 49" xfId="13108"/>
    <cellStyle name="Note 11 5" xfId="13109"/>
    <cellStyle name="Note 11 5 2" xfId="13110"/>
    <cellStyle name="Note 11 50" xfId="13111"/>
    <cellStyle name="Note 11 51" xfId="13112"/>
    <cellStyle name="Note 11 52" xfId="13113"/>
    <cellStyle name="Note 11 53" xfId="13114"/>
    <cellStyle name="Note 11 54" xfId="13115"/>
    <cellStyle name="Note 11 55" xfId="13116"/>
    <cellStyle name="Note 11 6" xfId="13117"/>
    <cellStyle name="Note 11 6 2" xfId="13118"/>
    <cellStyle name="Note 11 7" xfId="13119"/>
    <cellStyle name="Note 11 7 2" xfId="13120"/>
    <cellStyle name="Note 11 8" xfId="13121"/>
    <cellStyle name="Note 11 8 2" xfId="13122"/>
    <cellStyle name="Note 11 9" xfId="13123"/>
    <cellStyle name="Note 11 9 2" xfId="13124"/>
    <cellStyle name="Note 12" xfId="13125"/>
    <cellStyle name="Note 12 10" xfId="13126"/>
    <cellStyle name="Note 12 10 2" xfId="13127"/>
    <cellStyle name="Note 12 11" xfId="13128"/>
    <cellStyle name="Note 12 11 2" xfId="13129"/>
    <cellStyle name="Note 12 12" xfId="13130"/>
    <cellStyle name="Note 12 12 2" xfId="13131"/>
    <cellStyle name="Note 12 13" xfId="13132"/>
    <cellStyle name="Note 12 13 2" xfId="13133"/>
    <cellStyle name="Note 12 14" xfId="13134"/>
    <cellStyle name="Note 12 14 2" xfId="13135"/>
    <cellStyle name="Note 12 15" xfId="13136"/>
    <cellStyle name="Note 12 15 2" xfId="13137"/>
    <cellStyle name="Note 12 16" xfId="13138"/>
    <cellStyle name="Note 12 16 2" xfId="13139"/>
    <cellStyle name="Note 12 17" xfId="13140"/>
    <cellStyle name="Note 12 17 2" xfId="13141"/>
    <cellStyle name="Note 12 18" xfId="13142"/>
    <cellStyle name="Note 12 18 2" xfId="13143"/>
    <cellStyle name="Note 12 19" xfId="13144"/>
    <cellStyle name="Note 12 19 2" xfId="13145"/>
    <cellStyle name="Note 12 2" xfId="13146"/>
    <cellStyle name="Note 12 2 2" xfId="13147"/>
    <cellStyle name="Note 12 20" xfId="13148"/>
    <cellStyle name="Note 12 20 2" xfId="13149"/>
    <cellStyle name="Note 12 21" xfId="13150"/>
    <cellStyle name="Note 12 21 2" xfId="13151"/>
    <cellStyle name="Note 12 22" xfId="13152"/>
    <cellStyle name="Note 12 22 2" xfId="13153"/>
    <cellStyle name="Note 12 23" xfId="13154"/>
    <cellStyle name="Note 12 23 2" xfId="13155"/>
    <cellStyle name="Note 12 24" xfId="13156"/>
    <cellStyle name="Note 12 24 2" xfId="13157"/>
    <cellStyle name="Note 12 25" xfId="13158"/>
    <cellStyle name="Note 12 25 2" xfId="13159"/>
    <cellStyle name="Note 12 26" xfId="13160"/>
    <cellStyle name="Note 12 26 2" xfId="13161"/>
    <cellStyle name="Note 12 27" xfId="13162"/>
    <cellStyle name="Note 12 27 2" xfId="13163"/>
    <cellStyle name="Note 12 28" xfId="13164"/>
    <cellStyle name="Note 12 28 2" xfId="13165"/>
    <cellStyle name="Note 12 29" xfId="13166"/>
    <cellStyle name="Note 12 29 2" xfId="13167"/>
    <cellStyle name="Note 12 3" xfId="13168"/>
    <cellStyle name="Note 12 3 2" xfId="13169"/>
    <cellStyle name="Note 12 30" xfId="13170"/>
    <cellStyle name="Note 12 30 2" xfId="13171"/>
    <cellStyle name="Note 12 31" xfId="13172"/>
    <cellStyle name="Note 12 32" xfId="13173"/>
    <cellStyle name="Note 12 33" xfId="13174"/>
    <cellStyle name="Note 12 34" xfId="13175"/>
    <cellStyle name="Note 12 35" xfId="13176"/>
    <cellStyle name="Note 12 36" xfId="13177"/>
    <cellStyle name="Note 12 37" xfId="13178"/>
    <cellStyle name="Note 12 38" xfId="13179"/>
    <cellStyle name="Note 12 39" xfId="13180"/>
    <cellStyle name="Note 12 4" xfId="13181"/>
    <cellStyle name="Note 12 4 2" xfId="13182"/>
    <cellStyle name="Note 12 40" xfId="13183"/>
    <cellStyle name="Note 12 41" xfId="13184"/>
    <cellStyle name="Note 12 42" xfId="13185"/>
    <cellStyle name="Note 12 43" xfId="13186"/>
    <cellStyle name="Note 12 44" xfId="13187"/>
    <cellStyle name="Note 12 45" xfId="13188"/>
    <cellStyle name="Note 12 46" xfId="13189"/>
    <cellStyle name="Note 12 47" xfId="13190"/>
    <cellStyle name="Note 12 48" xfId="13191"/>
    <cellStyle name="Note 12 49" xfId="13192"/>
    <cellStyle name="Note 12 5" xfId="13193"/>
    <cellStyle name="Note 12 5 2" xfId="13194"/>
    <cellStyle name="Note 12 50" xfId="13195"/>
    <cellStyle name="Note 12 51" xfId="13196"/>
    <cellStyle name="Note 12 52" xfId="13197"/>
    <cellStyle name="Note 12 53" xfId="13198"/>
    <cellStyle name="Note 12 54" xfId="13199"/>
    <cellStyle name="Note 12 55" xfId="13200"/>
    <cellStyle name="Note 12 6" xfId="13201"/>
    <cellStyle name="Note 12 6 2" xfId="13202"/>
    <cellStyle name="Note 12 7" xfId="13203"/>
    <cellStyle name="Note 12 7 2" xfId="13204"/>
    <cellStyle name="Note 12 8" xfId="13205"/>
    <cellStyle name="Note 12 8 2" xfId="13206"/>
    <cellStyle name="Note 12 9" xfId="13207"/>
    <cellStyle name="Note 12 9 2" xfId="13208"/>
    <cellStyle name="Note 13" xfId="13209"/>
    <cellStyle name="Note 13 10" xfId="13210"/>
    <cellStyle name="Note 13 10 2" xfId="13211"/>
    <cellStyle name="Note 13 11" xfId="13212"/>
    <cellStyle name="Note 13 11 2" xfId="13213"/>
    <cellStyle name="Note 13 12" xfId="13214"/>
    <cellStyle name="Note 13 12 2" xfId="13215"/>
    <cellStyle name="Note 13 13" xfId="13216"/>
    <cellStyle name="Note 13 13 2" xfId="13217"/>
    <cellStyle name="Note 13 14" xfId="13218"/>
    <cellStyle name="Note 13 14 2" xfId="13219"/>
    <cellStyle name="Note 13 15" xfId="13220"/>
    <cellStyle name="Note 13 15 2" xfId="13221"/>
    <cellStyle name="Note 13 16" xfId="13222"/>
    <cellStyle name="Note 13 16 2" xfId="13223"/>
    <cellStyle name="Note 13 17" xfId="13224"/>
    <cellStyle name="Note 13 17 2" xfId="13225"/>
    <cellStyle name="Note 13 18" xfId="13226"/>
    <cellStyle name="Note 13 18 2" xfId="13227"/>
    <cellStyle name="Note 13 19" xfId="13228"/>
    <cellStyle name="Note 13 19 2" xfId="13229"/>
    <cellStyle name="Note 13 2" xfId="13230"/>
    <cellStyle name="Note 13 2 2" xfId="13231"/>
    <cellStyle name="Note 13 20" xfId="13232"/>
    <cellStyle name="Note 13 20 2" xfId="13233"/>
    <cellStyle name="Note 13 21" xfId="13234"/>
    <cellStyle name="Note 13 21 2" xfId="13235"/>
    <cellStyle name="Note 13 22" xfId="13236"/>
    <cellStyle name="Note 13 22 2" xfId="13237"/>
    <cellStyle name="Note 13 23" xfId="13238"/>
    <cellStyle name="Note 13 23 2" xfId="13239"/>
    <cellStyle name="Note 13 24" xfId="13240"/>
    <cellStyle name="Note 13 24 2" xfId="13241"/>
    <cellStyle name="Note 13 25" xfId="13242"/>
    <cellStyle name="Note 13 25 2" xfId="13243"/>
    <cellStyle name="Note 13 26" xfId="13244"/>
    <cellStyle name="Note 13 26 2" xfId="13245"/>
    <cellStyle name="Note 13 27" xfId="13246"/>
    <cellStyle name="Note 13 27 2" xfId="13247"/>
    <cellStyle name="Note 13 28" xfId="13248"/>
    <cellStyle name="Note 13 28 2" xfId="13249"/>
    <cellStyle name="Note 13 29" xfId="13250"/>
    <cellStyle name="Note 13 29 2" xfId="13251"/>
    <cellStyle name="Note 13 3" xfId="13252"/>
    <cellStyle name="Note 13 3 2" xfId="13253"/>
    <cellStyle name="Note 13 30" xfId="13254"/>
    <cellStyle name="Note 13 30 2" xfId="13255"/>
    <cellStyle name="Note 13 31" xfId="13256"/>
    <cellStyle name="Note 13 32" xfId="13257"/>
    <cellStyle name="Note 13 33" xfId="13258"/>
    <cellStyle name="Note 13 34" xfId="13259"/>
    <cellStyle name="Note 13 35" xfId="13260"/>
    <cellStyle name="Note 13 36" xfId="13261"/>
    <cellStyle name="Note 13 37" xfId="13262"/>
    <cellStyle name="Note 13 38" xfId="13263"/>
    <cellStyle name="Note 13 39" xfId="13264"/>
    <cellStyle name="Note 13 4" xfId="13265"/>
    <cellStyle name="Note 13 4 2" xfId="13266"/>
    <cellStyle name="Note 13 40" xfId="13267"/>
    <cellStyle name="Note 13 41" xfId="13268"/>
    <cellStyle name="Note 13 42" xfId="13269"/>
    <cellStyle name="Note 13 43" xfId="13270"/>
    <cellStyle name="Note 13 44" xfId="13271"/>
    <cellStyle name="Note 13 45" xfId="13272"/>
    <cellStyle name="Note 13 46" xfId="13273"/>
    <cellStyle name="Note 13 47" xfId="13274"/>
    <cellStyle name="Note 13 48" xfId="13275"/>
    <cellStyle name="Note 13 49" xfId="13276"/>
    <cellStyle name="Note 13 5" xfId="13277"/>
    <cellStyle name="Note 13 5 2" xfId="13278"/>
    <cellStyle name="Note 13 50" xfId="13279"/>
    <cellStyle name="Note 13 51" xfId="13280"/>
    <cellStyle name="Note 13 52" xfId="13281"/>
    <cellStyle name="Note 13 53" xfId="13282"/>
    <cellStyle name="Note 13 54" xfId="13283"/>
    <cellStyle name="Note 13 55" xfId="13284"/>
    <cellStyle name="Note 13 6" xfId="13285"/>
    <cellStyle name="Note 13 6 2" xfId="13286"/>
    <cellStyle name="Note 13 7" xfId="13287"/>
    <cellStyle name="Note 13 7 2" xfId="13288"/>
    <cellStyle name="Note 13 8" xfId="13289"/>
    <cellStyle name="Note 13 8 2" xfId="13290"/>
    <cellStyle name="Note 13 9" xfId="13291"/>
    <cellStyle name="Note 13 9 2" xfId="13292"/>
    <cellStyle name="Note 14" xfId="13293"/>
    <cellStyle name="Note 14 10" xfId="13294"/>
    <cellStyle name="Note 14 10 2" xfId="13295"/>
    <cellStyle name="Note 14 11" xfId="13296"/>
    <cellStyle name="Note 14 11 2" xfId="13297"/>
    <cellStyle name="Note 14 12" xfId="13298"/>
    <cellStyle name="Note 14 12 2" xfId="13299"/>
    <cellStyle name="Note 14 13" xfId="13300"/>
    <cellStyle name="Note 14 13 2" xfId="13301"/>
    <cellStyle name="Note 14 14" xfId="13302"/>
    <cellStyle name="Note 14 14 2" xfId="13303"/>
    <cellStyle name="Note 14 15" xfId="13304"/>
    <cellStyle name="Note 14 15 2" xfId="13305"/>
    <cellStyle name="Note 14 16" xfId="13306"/>
    <cellStyle name="Note 14 16 2" xfId="13307"/>
    <cellStyle name="Note 14 17" xfId="13308"/>
    <cellStyle name="Note 14 17 2" xfId="13309"/>
    <cellStyle name="Note 14 18" xfId="13310"/>
    <cellStyle name="Note 14 18 2" xfId="13311"/>
    <cellStyle name="Note 14 19" xfId="13312"/>
    <cellStyle name="Note 14 19 2" xfId="13313"/>
    <cellStyle name="Note 14 2" xfId="13314"/>
    <cellStyle name="Note 14 2 2" xfId="13315"/>
    <cellStyle name="Note 14 20" xfId="13316"/>
    <cellStyle name="Note 14 20 2" xfId="13317"/>
    <cellStyle name="Note 14 21" xfId="13318"/>
    <cellStyle name="Note 14 21 2" xfId="13319"/>
    <cellStyle name="Note 14 22" xfId="13320"/>
    <cellStyle name="Note 14 22 2" xfId="13321"/>
    <cellStyle name="Note 14 23" xfId="13322"/>
    <cellStyle name="Note 14 23 2" xfId="13323"/>
    <cellStyle name="Note 14 24" xfId="13324"/>
    <cellStyle name="Note 14 24 2" xfId="13325"/>
    <cellStyle name="Note 14 25" xfId="13326"/>
    <cellStyle name="Note 14 25 2" xfId="13327"/>
    <cellStyle name="Note 14 26" xfId="13328"/>
    <cellStyle name="Note 14 26 2" xfId="13329"/>
    <cellStyle name="Note 14 27" xfId="13330"/>
    <cellStyle name="Note 14 27 2" xfId="13331"/>
    <cellStyle name="Note 14 28" xfId="13332"/>
    <cellStyle name="Note 14 28 2" xfId="13333"/>
    <cellStyle name="Note 14 29" xfId="13334"/>
    <cellStyle name="Note 14 29 2" xfId="13335"/>
    <cellStyle name="Note 14 3" xfId="13336"/>
    <cellStyle name="Note 14 3 2" xfId="13337"/>
    <cellStyle name="Note 14 30" xfId="13338"/>
    <cellStyle name="Note 14 30 2" xfId="13339"/>
    <cellStyle name="Note 14 31" xfId="13340"/>
    <cellStyle name="Note 14 32" xfId="13341"/>
    <cellStyle name="Note 14 33" xfId="13342"/>
    <cellStyle name="Note 14 34" xfId="13343"/>
    <cellStyle name="Note 14 35" xfId="13344"/>
    <cellStyle name="Note 14 36" xfId="13345"/>
    <cellStyle name="Note 14 37" xfId="13346"/>
    <cellStyle name="Note 14 38" xfId="13347"/>
    <cellStyle name="Note 14 39" xfId="13348"/>
    <cellStyle name="Note 14 4" xfId="13349"/>
    <cellStyle name="Note 14 4 2" xfId="13350"/>
    <cellStyle name="Note 14 40" xfId="13351"/>
    <cellStyle name="Note 14 41" xfId="13352"/>
    <cellStyle name="Note 14 42" xfId="13353"/>
    <cellStyle name="Note 14 43" xfId="13354"/>
    <cellStyle name="Note 14 44" xfId="13355"/>
    <cellStyle name="Note 14 45" xfId="13356"/>
    <cellStyle name="Note 14 46" xfId="13357"/>
    <cellStyle name="Note 14 47" xfId="13358"/>
    <cellStyle name="Note 14 48" xfId="13359"/>
    <cellStyle name="Note 14 49" xfId="13360"/>
    <cellStyle name="Note 14 5" xfId="13361"/>
    <cellStyle name="Note 14 5 2" xfId="13362"/>
    <cellStyle name="Note 14 50" xfId="13363"/>
    <cellStyle name="Note 14 51" xfId="13364"/>
    <cellStyle name="Note 14 52" xfId="13365"/>
    <cellStyle name="Note 14 53" xfId="13366"/>
    <cellStyle name="Note 14 54" xfId="13367"/>
    <cellStyle name="Note 14 55" xfId="13368"/>
    <cellStyle name="Note 14 6" xfId="13369"/>
    <cellStyle name="Note 14 6 2" xfId="13370"/>
    <cellStyle name="Note 14 7" xfId="13371"/>
    <cellStyle name="Note 14 7 2" xfId="13372"/>
    <cellStyle name="Note 14 8" xfId="13373"/>
    <cellStyle name="Note 14 8 2" xfId="13374"/>
    <cellStyle name="Note 14 9" xfId="13375"/>
    <cellStyle name="Note 14 9 2" xfId="13376"/>
    <cellStyle name="Note 15" xfId="13377"/>
    <cellStyle name="Note 15 10" xfId="13378"/>
    <cellStyle name="Note 15 10 2" xfId="13379"/>
    <cellStyle name="Note 15 11" xfId="13380"/>
    <cellStyle name="Note 15 11 2" xfId="13381"/>
    <cellStyle name="Note 15 12" xfId="13382"/>
    <cellStyle name="Note 15 12 2" xfId="13383"/>
    <cellStyle name="Note 15 13" xfId="13384"/>
    <cellStyle name="Note 15 13 2" xfId="13385"/>
    <cellStyle name="Note 15 14" xfId="13386"/>
    <cellStyle name="Note 15 14 2" xfId="13387"/>
    <cellStyle name="Note 15 15" xfId="13388"/>
    <cellStyle name="Note 15 15 2" xfId="13389"/>
    <cellStyle name="Note 15 16" xfId="13390"/>
    <cellStyle name="Note 15 16 2" xfId="13391"/>
    <cellStyle name="Note 15 17" xfId="13392"/>
    <cellStyle name="Note 15 17 2" xfId="13393"/>
    <cellStyle name="Note 15 18" xfId="13394"/>
    <cellStyle name="Note 15 18 2" xfId="13395"/>
    <cellStyle name="Note 15 19" xfId="13396"/>
    <cellStyle name="Note 15 19 2" xfId="13397"/>
    <cellStyle name="Note 15 2" xfId="13398"/>
    <cellStyle name="Note 15 2 2" xfId="13399"/>
    <cellStyle name="Note 15 20" xfId="13400"/>
    <cellStyle name="Note 15 20 2" xfId="13401"/>
    <cellStyle name="Note 15 21" xfId="13402"/>
    <cellStyle name="Note 15 21 2" xfId="13403"/>
    <cellStyle name="Note 15 22" xfId="13404"/>
    <cellStyle name="Note 15 22 2" xfId="13405"/>
    <cellStyle name="Note 15 23" xfId="13406"/>
    <cellStyle name="Note 15 23 2" xfId="13407"/>
    <cellStyle name="Note 15 24" xfId="13408"/>
    <cellStyle name="Note 15 24 2" xfId="13409"/>
    <cellStyle name="Note 15 25" xfId="13410"/>
    <cellStyle name="Note 15 25 2" xfId="13411"/>
    <cellStyle name="Note 15 26" xfId="13412"/>
    <cellStyle name="Note 15 26 2" xfId="13413"/>
    <cellStyle name="Note 15 27" xfId="13414"/>
    <cellStyle name="Note 15 27 2" xfId="13415"/>
    <cellStyle name="Note 15 28" xfId="13416"/>
    <cellStyle name="Note 15 28 2" xfId="13417"/>
    <cellStyle name="Note 15 29" xfId="13418"/>
    <cellStyle name="Note 15 29 2" xfId="13419"/>
    <cellStyle name="Note 15 3" xfId="13420"/>
    <cellStyle name="Note 15 3 2" xfId="13421"/>
    <cellStyle name="Note 15 30" xfId="13422"/>
    <cellStyle name="Note 15 30 2" xfId="13423"/>
    <cellStyle name="Note 15 31" xfId="13424"/>
    <cellStyle name="Note 15 32" xfId="13425"/>
    <cellStyle name="Note 15 33" xfId="13426"/>
    <cellStyle name="Note 15 34" xfId="13427"/>
    <cellStyle name="Note 15 35" xfId="13428"/>
    <cellStyle name="Note 15 36" xfId="13429"/>
    <cellStyle name="Note 15 37" xfId="13430"/>
    <cellStyle name="Note 15 38" xfId="13431"/>
    <cellStyle name="Note 15 39" xfId="13432"/>
    <cellStyle name="Note 15 4" xfId="13433"/>
    <cellStyle name="Note 15 4 2" xfId="13434"/>
    <cellStyle name="Note 15 40" xfId="13435"/>
    <cellStyle name="Note 15 41" xfId="13436"/>
    <cellStyle name="Note 15 42" xfId="13437"/>
    <cellStyle name="Note 15 43" xfId="13438"/>
    <cellStyle name="Note 15 44" xfId="13439"/>
    <cellStyle name="Note 15 45" xfId="13440"/>
    <cellStyle name="Note 15 46" xfId="13441"/>
    <cellStyle name="Note 15 47" xfId="13442"/>
    <cellStyle name="Note 15 48" xfId="13443"/>
    <cellStyle name="Note 15 49" xfId="13444"/>
    <cellStyle name="Note 15 5" xfId="13445"/>
    <cellStyle name="Note 15 5 2" xfId="13446"/>
    <cellStyle name="Note 15 50" xfId="13447"/>
    <cellStyle name="Note 15 51" xfId="13448"/>
    <cellStyle name="Note 15 52" xfId="13449"/>
    <cellStyle name="Note 15 53" xfId="13450"/>
    <cellStyle name="Note 15 54" xfId="13451"/>
    <cellStyle name="Note 15 55" xfId="13452"/>
    <cellStyle name="Note 15 6" xfId="13453"/>
    <cellStyle name="Note 15 6 2" xfId="13454"/>
    <cellStyle name="Note 15 7" xfId="13455"/>
    <cellStyle name="Note 15 7 2" xfId="13456"/>
    <cellStyle name="Note 15 8" xfId="13457"/>
    <cellStyle name="Note 15 8 2" xfId="13458"/>
    <cellStyle name="Note 15 9" xfId="13459"/>
    <cellStyle name="Note 15 9 2" xfId="13460"/>
    <cellStyle name="Note 16" xfId="13461"/>
    <cellStyle name="Note 16 10" xfId="13462"/>
    <cellStyle name="Note 16 10 2" xfId="13463"/>
    <cellStyle name="Note 16 11" xfId="13464"/>
    <cellStyle name="Note 16 11 2" xfId="13465"/>
    <cellStyle name="Note 16 12" xfId="13466"/>
    <cellStyle name="Note 16 12 2" xfId="13467"/>
    <cellStyle name="Note 16 13" xfId="13468"/>
    <cellStyle name="Note 16 13 2" xfId="13469"/>
    <cellStyle name="Note 16 14" xfId="13470"/>
    <cellStyle name="Note 16 14 2" xfId="13471"/>
    <cellStyle name="Note 16 15" xfId="13472"/>
    <cellStyle name="Note 16 15 2" xfId="13473"/>
    <cellStyle name="Note 16 16" xfId="13474"/>
    <cellStyle name="Note 16 16 2" xfId="13475"/>
    <cellStyle name="Note 16 17" xfId="13476"/>
    <cellStyle name="Note 16 17 2" xfId="13477"/>
    <cellStyle name="Note 16 18" xfId="13478"/>
    <cellStyle name="Note 16 18 2" xfId="13479"/>
    <cellStyle name="Note 16 19" xfId="13480"/>
    <cellStyle name="Note 16 19 2" xfId="13481"/>
    <cellStyle name="Note 16 2" xfId="13482"/>
    <cellStyle name="Note 16 2 2" xfId="13483"/>
    <cellStyle name="Note 16 20" xfId="13484"/>
    <cellStyle name="Note 16 20 2" xfId="13485"/>
    <cellStyle name="Note 16 21" xfId="13486"/>
    <cellStyle name="Note 16 21 2" xfId="13487"/>
    <cellStyle name="Note 16 22" xfId="13488"/>
    <cellStyle name="Note 16 22 2" xfId="13489"/>
    <cellStyle name="Note 16 23" xfId="13490"/>
    <cellStyle name="Note 16 23 2" xfId="13491"/>
    <cellStyle name="Note 16 24" xfId="13492"/>
    <cellStyle name="Note 16 24 2" xfId="13493"/>
    <cellStyle name="Note 16 25" xfId="13494"/>
    <cellStyle name="Note 16 25 2" xfId="13495"/>
    <cellStyle name="Note 16 26" xfId="13496"/>
    <cellStyle name="Note 16 26 2" xfId="13497"/>
    <cellStyle name="Note 16 27" xfId="13498"/>
    <cellStyle name="Note 16 27 2" xfId="13499"/>
    <cellStyle name="Note 16 28" xfId="13500"/>
    <cellStyle name="Note 16 28 2" xfId="13501"/>
    <cellStyle name="Note 16 29" xfId="13502"/>
    <cellStyle name="Note 16 29 2" xfId="13503"/>
    <cellStyle name="Note 16 3" xfId="13504"/>
    <cellStyle name="Note 16 3 2" xfId="13505"/>
    <cellStyle name="Note 16 30" xfId="13506"/>
    <cellStyle name="Note 16 30 2" xfId="13507"/>
    <cellStyle name="Note 16 31" xfId="13508"/>
    <cellStyle name="Note 16 32" xfId="13509"/>
    <cellStyle name="Note 16 33" xfId="13510"/>
    <cellStyle name="Note 16 34" xfId="13511"/>
    <cellStyle name="Note 16 35" xfId="13512"/>
    <cellStyle name="Note 16 36" xfId="13513"/>
    <cellStyle name="Note 16 37" xfId="13514"/>
    <cellStyle name="Note 16 38" xfId="13515"/>
    <cellStyle name="Note 16 39" xfId="13516"/>
    <cellStyle name="Note 16 4" xfId="13517"/>
    <cellStyle name="Note 16 4 2" xfId="13518"/>
    <cellStyle name="Note 16 40" xfId="13519"/>
    <cellStyle name="Note 16 41" xfId="13520"/>
    <cellStyle name="Note 16 42" xfId="13521"/>
    <cellStyle name="Note 16 43" xfId="13522"/>
    <cellStyle name="Note 16 44" xfId="13523"/>
    <cellStyle name="Note 16 45" xfId="13524"/>
    <cellStyle name="Note 16 46" xfId="13525"/>
    <cellStyle name="Note 16 47" xfId="13526"/>
    <cellStyle name="Note 16 48" xfId="13527"/>
    <cellStyle name="Note 16 49" xfId="13528"/>
    <cellStyle name="Note 16 5" xfId="13529"/>
    <cellStyle name="Note 16 5 2" xfId="13530"/>
    <cellStyle name="Note 16 50" xfId="13531"/>
    <cellStyle name="Note 16 51" xfId="13532"/>
    <cellStyle name="Note 16 52" xfId="13533"/>
    <cellStyle name="Note 16 53" xfId="13534"/>
    <cellStyle name="Note 16 54" xfId="13535"/>
    <cellStyle name="Note 16 55" xfId="13536"/>
    <cellStyle name="Note 16 6" xfId="13537"/>
    <cellStyle name="Note 16 6 2" xfId="13538"/>
    <cellStyle name="Note 16 7" xfId="13539"/>
    <cellStyle name="Note 16 7 2" xfId="13540"/>
    <cellStyle name="Note 16 8" xfId="13541"/>
    <cellStyle name="Note 16 8 2" xfId="13542"/>
    <cellStyle name="Note 16 9" xfId="13543"/>
    <cellStyle name="Note 16 9 2" xfId="13544"/>
    <cellStyle name="Note 17" xfId="13545"/>
    <cellStyle name="Note 17 10" xfId="13546"/>
    <cellStyle name="Note 17 10 2" xfId="13547"/>
    <cellStyle name="Note 17 11" xfId="13548"/>
    <cellStyle name="Note 17 11 2" xfId="13549"/>
    <cellStyle name="Note 17 12" xfId="13550"/>
    <cellStyle name="Note 17 12 2" xfId="13551"/>
    <cellStyle name="Note 17 13" xfId="13552"/>
    <cellStyle name="Note 17 13 2" xfId="13553"/>
    <cellStyle name="Note 17 14" xfId="13554"/>
    <cellStyle name="Note 17 14 2" xfId="13555"/>
    <cellStyle name="Note 17 15" xfId="13556"/>
    <cellStyle name="Note 17 15 2" xfId="13557"/>
    <cellStyle name="Note 17 16" xfId="13558"/>
    <cellStyle name="Note 17 16 2" xfId="13559"/>
    <cellStyle name="Note 17 17" xfId="13560"/>
    <cellStyle name="Note 17 17 2" xfId="13561"/>
    <cellStyle name="Note 17 18" xfId="13562"/>
    <cellStyle name="Note 17 18 2" xfId="13563"/>
    <cellStyle name="Note 17 19" xfId="13564"/>
    <cellStyle name="Note 17 19 2" xfId="13565"/>
    <cellStyle name="Note 17 2" xfId="13566"/>
    <cellStyle name="Note 17 2 2" xfId="13567"/>
    <cellStyle name="Note 17 20" xfId="13568"/>
    <cellStyle name="Note 17 20 2" xfId="13569"/>
    <cellStyle name="Note 17 21" xfId="13570"/>
    <cellStyle name="Note 17 21 2" xfId="13571"/>
    <cellStyle name="Note 17 22" xfId="13572"/>
    <cellStyle name="Note 17 22 2" xfId="13573"/>
    <cellStyle name="Note 17 23" xfId="13574"/>
    <cellStyle name="Note 17 23 2" xfId="13575"/>
    <cellStyle name="Note 17 24" xfId="13576"/>
    <cellStyle name="Note 17 24 2" xfId="13577"/>
    <cellStyle name="Note 17 25" xfId="13578"/>
    <cellStyle name="Note 17 25 2" xfId="13579"/>
    <cellStyle name="Note 17 26" xfId="13580"/>
    <cellStyle name="Note 17 26 2" xfId="13581"/>
    <cellStyle name="Note 17 27" xfId="13582"/>
    <cellStyle name="Note 17 27 2" xfId="13583"/>
    <cellStyle name="Note 17 28" xfId="13584"/>
    <cellStyle name="Note 17 28 2" xfId="13585"/>
    <cellStyle name="Note 17 29" xfId="13586"/>
    <cellStyle name="Note 17 29 2" xfId="13587"/>
    <cellStyle name="Note 17 3" xfId="13588"/>
    <cellStyle name="Note 17 3 2" xfId="13589"/>
    <cellStyle name="Note 17 30" xfId="13590"/>
    <cellStyle name="Note 17 30 2" xfId="13591"/>
    <cellStyle name="Note 17 31" xfId="13592"/>
    <cellStyle name="Note 17 32" xfId="13593"/>
    <cellStyle name="Note 17 33" xfId="13594"/>
    <cellStyle name="Note 17 34" xfId="13595"/>
    <cellStyle name="Note 17 35" xfId="13596"/>
    <cellStyle name="Note 17 36" xfId="13597"/>
    <cellStyle name="Note 17 37" xfId="13598"/>
    <cellStyle name="Note 17 38" xfId="13599"/>
    <cellStyle name="Note 17 39" xfId="13600"/>
    <cellStyle name="Note 17 4" xfId="13601"/>
    <cellStyle name="Note 17 4 2" xfId="13602"/>
    <cellStyle name="Note 17 40" xfId="13603"/>
    <cellStyle name="Note 17 41" xfId="13604"/>
    <cellStyle name="Note 17 42" xfId="13605"/>
    <cellStyle name="Note 17 43" xfId="13606"/>
    <cellStyle name="Note 17 44" xfId="13607"/>
    <cellStyle name="Note 17 45" xfId="13608"/>
    <cellStyle name="Note 17 46" xfId="13609"/>
    <cellStyle name="Note 17 47" xfId="13610"/>
    <cellStyle name="Note 17 48" xfId="13611"/>
    <cellStyle name="Note 17 49" xfId="13612"/>
    <cellStyle name="Note 17 5" xfId="13613"/>
    <cellStyle name="Note 17 5 2" xfId="13614"/>
    <cellStyle name="Note 17 50" xfId="13615"/>
    <cellStyle name="Note 17 51" xfId="13616"/>
    <cellStyle name="Note 17 52" xfId="13617"/>
    <cellStyle name="Note 17 53" xfId="13618"/>
    <cellStyle name="Note 17 54" xfId="13619"/>
    <cellStyle name="Note 17 55" xfId="13620"/>
    <cellStyle name="Note 17 6" xfId="13621"/>
    <cellStyle name="Note 17 6 2" xfId="13622"/>
    <cellStyle name="Note 17 7" xfId="13623"/>
    <cellStyle name="Note 17 7 2" xfId="13624"/>
    <cellStyle name="Note 17 8" xfId="13625"/>
    <cellStyle name="Note 17 8 2" xfId="13626"/>
    <cellStyle name="Note 17 9" xfId="13627"/>
    <cellStyle name="Note 17 9 2" xfId="13628"/>
    <cellStyle name="Note 18" xfId="13629"/>
    <cellStyle name="Note 18 10" xfId="13630"/>
    <cellStyle name="Note 18 10 2" xfId="13631"/>
    <cellStyle name="Note 18 11" xfId="13632"/>
    <cellStyle name="Note 18 11 2" xfId="13633"/>
    <cellStyle name="Note 18 12" xfId="13634"/>
    <cellStyle name="Note 18 12 2" xfId="13635"/>
    <cellStyle name="Note 18 13" xfId="13636"/>
    <cellStyle name="Note 18 13 2" xfId="13637"/>
    <cellStyle name="Note 18 14" xfId="13638"/>
    <cellStyle name="Note 18 14 2" xfId="13639"/>
    <cellStyle name="Note 18 15" xfId="13640"/>
    <cellStyle name="Note 18 15 2" xfId="13641"/>
    <cellStyle name="Note 18 16" xfId="13642"/>
    <cellStyle name="Note 18 16 2" xfId="13643"/>
    <cellStyle name="Note 18 17" xfId="13644"/>
    <cellStyle name="Note 18 17 2" xfId="13645"/>
    <cellStyle name="Note 18 18" xfId="13646"/>
    <cellStyle name="Note 18 18 2" xfId="13647"/>
    <cellStyle name="Note 18 19" xfId="13648"/>
    <cellStyle name="Note 18 19 2" xfId="13649"/>
    <cellStyle name="Note 18 2" xfId="13650"/>
    <cellStyle name="Note 18 2 2" xfId="13651"/>
    <cellStyle name="Note 18 20" xfId="13652"/>
    <cellStyle name="Note 18 20 2" xfId="13653"/>
    <cellStyle name="Note 18 21" xfId="13654"/>
    <cellStyle name="Note 18 21 2" xfId="13655"/>
    <cellStyle name="Note 18 22" xfId="13656"/>
    <cellStyle name="Note 18 22 2" xfId="13657"/>
    <cellStyle name="Note 18 23" xfId="13658"/>
    <cellStyle name="Note 18 23 2" xfId="13659"/>
    <cellStyle name="Note 18 24" xfId="13660"/>
    <cellStyle name="Note 18 24 2" xfId="13661"/>
    <cellStyle name="Note 18 25" xfId="13662"/>
    <cellStyle name="Note 18 25 2" xfId="13663"/>
    <cellStyle name="Note 18 26" xfId="13664"/>
    <cellStyle name="Note 18 26 2" xfId="13665"/>
    <cellStyle name="Note 18 27" xfId="13666"/>
    <cellStyle name="Note 18 27 2" xfId="13667"/>
    <cellStyle name="Note 18 28" xfId="13668"/>
    <cellStyle name="Note 18 28 2" xfId="13669"/>
    <cellStyle name="Note 18 29" xfId="13670"/>
    <cellStyle name="Note 18 29 2" xfId="13671"/>
    <cellStyle name="Note 18 3" xfId="13672"/>
    <cellStyle name="Note 18 3 2" xfId="13673"/>
    <cellStyle name="Note 18 30" xfId="13674"/>
    <cellStyle name="Note 18 30 2" xfId="13675"/>
    <cellStyle name="Note 18 31" xfId="13676"/>
    <cellStyle name="Note 18 32" xfId="13677"/>
    <cellStyle name="Note 18 33" xfId="13678"/>
    <cellStyle name="Note 18 34" xfId="13679"/>
    <cellStyle name="Note 18 35" xfId="13680"/>
    <cellStyle name="Note 18 36" xfId="13681"/>
    <cellStyle name="Note 18 37" xfId="13682"/>
    <cellStyle name="Note 18 38" xfId="13683"/>
    <cellStyle name="Note 18 39" xfId="13684"/>
    <cellStyle name="Note 18 4" xfId="13685"/>
    <cellStyle name="Note 18 4 2" xfId="13686"/>
    <cellStyle name="Note 18 40" xfId="13687"/>
    <cellStyle name="Note 18 41" xfId="13688"/>
    <cellStyle name="Note 18 42" xfId="13689"/>
    <cellStyle name="Note 18 43" xfId="13690"/>
    <cellStyle name="Note 18 44" xfId="13691"/>
    <cellStyle name="Note 18 45" xfId="13692"/>
    <cellStyle name="Note 18 46" xfId="13693"/>
    <cellStyle name="Note 18 47" xfId="13694"/>
    <cellStyle name="Note 18 48" xfId="13695"/>
    <cellStyle name="Note 18 49" xfId="13696"/>
    <cellStyle name="Note 18 5" xfId="13697"/>
    <cellStyle name="Note 18 5 2" xfId="13698"/>
    <cellStyle name="Note 18 50" xfId="13699"/>
    <cellStyle name="Note 18 51" xfId="13700"/>
    <cellStyle name="Note 18 52" xfId="13701"/>
    <cellStyle name="Note 18 53" xfId="13702"/>
    <cellStyle name="Note 18 54" xfId="13703"/>
    <cellStyle name="Note 18 55" xfId="13704"/>
    <cellStyle name="Note 18 56" xfId="13705"/>
    <cellStyle name="Note 18 57" xfId="13706"/>
    <cellStyle name="Note 18 58" xfId="13707"/>
    <cellStyle name="Note 18 59" xfId="13708"/>
    <cellStyle name="Note 18 6" xfId="13709"/>
    <cellStyle name="Note 18 6 2" xfId="13710"/>
    <cellStyle name="Note 18 60" xfId="13711"/>
    <cellStyle name="Note 18 61" xfId="13712"/>
    <cellStyle name="Note 18 62" xfId="13713"/>
    <cellStyle name="Note 18 63" xfId="13714"/>
    <cellStyle name="Note 18 64" xfId="13715"/>
    <cellStyle name="Note 18 65" xfId="13716"/>
    <cellStyle name="Note 18 66" xfId="13717"/>
    <cellStyle name="Note 18 67" xfId="13718"/>
    <cellStyle name="Note 18 68" xfId="13719"/>
    <cellStyle name="Note 18 69" xfId="13720"/>
    <cellStyle name="Note 18 7" xfId="13721"/>
    <cellStyle name="Note 18 7 2" xfId="13722"/>
    <cellStyle name="Note 18 70" xfId="13723"/>
    <cellStyle name="Note 18 71" xfId="13724"/>
    <cellStyle name="Note 18 72" xfId="13725"/>
    <cellStyle name="Note 18 8" xfId="13726"/>
    <cellStyle name="Note 18 8 2" xfId="13727"/>
    <cellStyle name="Note 18 9" xfId="13728"/>
    <cellStyle name="Note 18 9 2" xfId="13729"/>
    <cellStyle name="Note 19" xfId="13730"/>
    <cellStyle name="Note 19 10" xfId="13731"/>
    <cellStyle name="Note 19 11" xfId="13732"/>
    <cellStyle name="Note 19 12" xfId="13733"/>
    <cellStyle name="Note 19 13" xfId="13734"/>
    <cellStyle name="Note 19 14" xfId="13735"/>
    <cellStyle name="Note 19 15" xfId="13736"/>
    <cellStyle name="Note 19 16" xfId="13737"/>
    <cellStyle name="Note 19 17" xfId="13738"/>
    <cellStyle name="Note 19 18" xfId="13739"/>
    <cellStyle name="Note 19 19" xfId="13740"/>
    <cellStyle name="Note 19 2" xfId="13741"/>
    <cellStyle name="Note 19 20" xfId="13742"/>
    <cellStyle name="Note 19 21" xfId="13743"/>
    <cellStyle name="Note 19 22" xfId="13744"/>
    <cellStyle name="Note 19 23" xfId="13745"/>
    <cellStyle name="Note 19 24" xfId="13746"/>
    <cellStyle name="Note 19 25" xfId="13747"/>
    <cellStyle name="Note 19 26" xfId="13748"/>
    <cellStyle name="Note 19 27" xfId="13749"/>
    <cellStyle name="Note 19 28" xfId="13750"/>
    <cellStyle name="Note 19 29" xfId="13751"/>
    <cellStyle name="Note 19 3" xfId="13752"/>
    <cellStyle name="Note 19 30" xfId="13753"/>
    <cellStyle name="Note 19 31" xfId="13754"/>
    <cellStyle name="Note 19 32" xfId="13755"/>
    <cellStyle name="Note 19 33" xfId="13756"/>
    <cellStyle name="Note 19 34" xfId="13757"/>
    <cellStyle name="Note 19 35" xfId="13758"/>
    <cellStyle name="Note 19 36" xfId="13759"/>
    <cellStyle name="Note 19 37" xfId="13760"/>
    <cellStyle name="Note 19 38" xfId="13761"/>
    <cellStyle name="Note 19 39" xfId="13762"/>
    <cellStyle name="Note 19 4" xfId="13763"/>
    <cellStyle name="Note 19 40" xfId="13764"/>
    <cellStyle name="Note 19 41" xfId="13765"/>
    <cellStyle name="Note 19 42" xfId="13766"/>
    <cellStyle name="Note 19 43" xfId="13767"/>
    <cellStyle name="Note 19 5" xfId="13768"/>
    <cellStyle name="Note 19 6" xfId="13769"/>
    <cellStyle name="Note 19 7" xfId="13770"/>
    <cellStyle name="Note 19 8" xfId="13771"/>
    <cellStyle name="Note 19 9" xfId="13772"/>
    <cellStyle name="Note 2" xfId="128"/>
    <cellStyle name="Note 2 10" xfId="13774"/>
    <cellStyle name="Note 2 10 2" xfId="13775"/>
    <cellStyle name="Note 2 11" xfId="13776"/>
    <cellStyle name="Note 2 11 2" xfId="13777"/>
    <cellStyle name="Note 2 12" xfId="13778"/>
    <cellStyle name="Note 2 12 2" xfId="13779"/>
    <cellStyle name="Note 2 13" xfId="13780"/>
    <cellStyle name="Note 2 13 2" xfId="13781"/>
    <cellStyle name="Note 2 14" xfId="13782"/>
    <cellStyle name="Note 2 14 2" xfId="13783"/>
    <cellStyle name="Note 2 15" xfId="13784"/>
    <cellStyle name="Note 2 15 2" xfId="13785"/>
    <cellStyle name="Note 2 16" xfId="13786"/>
    <cellStyle name="Note 2 16 2" xfId="13787"/>
    <cellStyle name="Note 2 17" xfId="13788"/>
    <cellStyle name="Note 2 17 2" xfId="13789"/>
    <cellStyle name="Note 2 18" xfId="13790"/>
    <cellStyle name="Note 2 18 2" xfId="13791"/>
    <cellStyle name="Note 2 19" xfId="13792"/>
    <cellStyle name="Note 2 19 2" xfId="13793"/>
    <cellStyle name="Note 2 2" xfId="13794"/>
    <cellStyle name="Note 2 2 10" xfId="13795"/>
    <cellStyle name="Note 2 2 11" xfId="13796"/>
    <cellStyle name="Note 2 2 12" xfId="13797"/>
    <cellStyle name="Note 2 2 13" xfId="13798"/>
    <cellStyle name="Note 2 2 14" xfId="13799"/>
    <cellStyle name="Note 2 2 15" xfId="13800"/>
    <cellStyle name="Note 2 2 16" xfId="13801"/>
    <cellStyle name="Note 2 2 17" xfId="13802"/>
    <cellStyle name="Note 2 2 18" xfId="13803"/>
    <cellStyle name="Note 2 2 19" xfId="13804"/>
    <cellStyle name="Note 2 2 2" xfId="13805"/>
    <cellStyle name="Note 2 2 20" xfId="13806"/>
    <cellStyle name="Note 2 2 21" xfId="13807"/>
    <cellStyle name="Note 2 2 22" xfId="13808"/>
    <cellStyle name="Note 2 2 23" xfId="13809"/>
    <cellStyle name="Note 2 2 24" xfId="13810"/>
    <cellStyle name="Note 2 2 25" xfId="13811"/>
    <cellStyle name="Note 2 2 26" xfId="13812"/>
    <cellStyle name="Note 2 2 3" xfId="13813"/>
    <cellStyle name="Note 2 2 4" xfId="13814"/>
    <cellStyle name="Note 2 2 5" xfId="13815"/>
    <cellStyle name="Note 2 2 6" xfId="13816"/>
    <cellStyle name="Note 2 2 7" xfId="13817"/>
    <cellStyle name="Note 2 2 8" xfId="13818"/>
    <cellStyle name="Note 2 2 9" xfId="13819"/>
    <cellStyle name="Note 2 20" xfId="13820"/>
    <cellStyle name="Note 2 20 2" xfId="13821"/>
    <cellStyle name="Note 2 21" xfId="13822"/>
    <cellStyle name="Note 2 21 2" xfId="13823"/>
    <cellStyle name="Note 2 22" xfId="13824"/>
    <cellStyle name="Note 2 22 2" xfId="13825"/>
    <cellStyle name="Note 2 23" xfId="13826"/>
    <cellStyle name="Note 2 23 2" xfId="13827"/>
    <cellStyle name="Note 2 24" xfId="13828"/>
    <cellStyle name="Note 2 24 2" xfId="13829"/>
    <cellStyle name="Note 2 25" xfId="13830"/>
    <cellStyle name="Note 2 25 2" xfId="13831"/>
    <cellStyle name="Note 2 26" xfId="13832"/>
    <cellStyle name="Note 2 26 2" xfId="13833"/>
    <cellStyle name="Note 2 27" xfId="13834"/>
    <cellStyle name="Note 2 27 2" xfId="13835"/>
    <cellStyle name="Note 2 28" xfId="13836"/>
    <cellStyle name="Note 2 28 2" xfId="13837"/>
    <cellStyle name="Note 2 29" xfId="13838"/>
    <cellStyle name="Note 2 29 2" xfId="13839"/>
    <cellStyle name="Note 2 3" xfId="13840"/>
    <cellStyle name="Note 2 3 10" xfId="13841"/>
    <cellStyle name="Note 2 3 11" xfId="13842"/>
    <cellStyle name="Note 2 3 12" xfId="13843"/>
    <cellStyle name="Note 2 3 13" xfId="13844"/>
    <cellStyle name="Note 2 3 14" xfId="13845"/>
    <cellStyle name="Note 2 3 15" xfId="13846"/>
    <cellStyle name="Note 2 3 16" xfId="13847"/>
    <cellStyle name="Note 2 3 17" xfId="13848"/>
    <cellStyle name="Note 2 3 18" xfId="13849"/>
    <cellStyle name="Note 2 3 19" xfId="13850"/>
    <cellStyle name="Note 2 3 2" xfId="13851"/>
    <cellStyle name="Note 2 3 20" xfId="13852"/>
    <cellStyle name="Note 2 3 21" xfId="13853"/>
    <cellStyle name="Note 2 3 22" xfId="13854"/>
    <cellStyle name="Note 2 3 23" xfId="13855"/>
    <cellStyle name="Note 2 3 24" xfId="13856"/>
    <cellStyle name="Note 2 3 25" xfId="13857"/>
    <cellStyle name="Note 2 3 26" xfId="13858"/>
    <cellStyle name="Note 2 3 3" xfId="13859"/>
    <cellStyle name="Note 2 3 4" xfId="13860"/>
    <cellStyle name="Note 2 3 5" xfId="13861"/>
    <cellStyle name="Note 2 3 6" xfId="13862"/>
    <cellStyle name="Note 2 3 7" xfId="13863"/>
    <cellStyle name="Note 2 3 8" xfId="13864"/>
    <cellStyle name="Note 2 3 9" xfId="13865"/>
    <cellStyle name="Note 2 30" xfId="13866"/>
    <cellStyle name="Note 2 30 2" xfId="13867"/>
    <cellStyle name="Note 2 31" xfId="13868"/>
    <cellStyle name="Note 2 31 2" xfId="13869"/>
    <cellStyle name="Note 2 32" xfId="13870"/>
    <cellStyle name="Note 2 32 2" xfId="13871"/>
    <cellStyle name="Note 2 33" xfId="13872"/>
    <cellStyle name="Note 2 33 2" xfId="13873"/>
    <cellStyle name="Note 2 34" xfId="13874"/>
    <cellStyle name="Note 2 34 2" xfId="13875"/>
    <cellStyle name="Note 2 35" xfId="13876"/>
    <cellStyle name="Note 2 36" xfId="13877"/>
    <cellStyle name="Note 2 37" xfId="13878"/>
    <cellStyle name="Note 2 38" xfId="13879"/>
    <cellStyle name="Note 2 39" xfId="13880"/>
    <cellStyle name="Note 2 4" xfId="13881"/>
    <cellStyle name="Note 2 4 10" xfId="13882"/>
    <cellStyle name="Note 2 4 11" xfId="13883"/>
    <cellStyle name="Note 2 4 12" xfId="13884"/>
    <cellStyle name="Note 2 4 13" xfId="13885"/>
    <cellStyle name="Note 2 4 14" xfId="13886"/>
    <cellStyle name="Note 2 4 15" xfId="13887"/>
    <cellStyle name="Note 2 4 16" xfId="13888"/>
    <cellStyle name="Note 2 4 17" xfId="13889"/>
    <cellStyle name="Note 2 4 18" xfId="13890"/>
    <cellStyle name="Note 2 4 19" xfId="13891"/>
    <cellStyle name="Note 2 4 2" xfId="13892"/>
    <cellStyle name="Note 2 4 20" xfId="13893"/>
    <cellStyle name="Note 2 4 21" xfId="13894"/>
    <cellStyle name="Note 2 4 22" xfId="13895"/>
    <cellStyle name="Note 2 4 23" xfId="13896"/>
    <cellStyle name="Note 2 4 24" xfId="13897"/>
    <cellStyle name="Note 2 4 25" xfId="13898"/>
    <cellStyle name="Note 2 4 26" xfId="13899"/>
    <cellStyle name="Note 2 4 3" xfId="13900"/>
    <cellStyle name="Note 2 4 4" xfId="13901"/>
    <cellStyle name="Note 2 4 5" xfId="13902"/>
    <cellStyle name="Note 2 4 6" xfId="13903"/>
    <cellStyle name="Note 2 4 7" xfId="13904"/>
    <cellStyle name="Note 2 4 8" xfId="13905"/>
    <cellStyle name="Note 2 4 9" xfId="13906"/>
    <cellStyle name="Note 2 40" xfId="13907"/>
    <cellStyle name="Note 2 41" xfId="13908"/>
    <cellStyle name="Note 2 42" xfId="13909"/>
    <cellStyle name="Note 2 43" xfId="13910"/>
    <cellStyle name="Note 2 44" xfId="13911"/>
    <cellStyle name="Note 2 45" xfId="13912"/>
    <cellStyle name="Note 2 46" xfId="13913"/>
    <cellStyle name="Note 2 47" xfId="13914"/>
    <cellStyle name="Note 2 48" xfId="13915"/>
    <cellStyle name="Note 2 49" xfId="13916"/>
    <cellStyle name="Note 2 5" xfId="13917"/>
    <cellStyle name="Note 2 5 10" xfId="13918"/>
    <cellStyle name="Note 2 5 11" xfId="13919"/>
    <cellStyle name="Note 2 5 12" xfId="13920"/>
    <cellStyle name="Note 2 5 13" xfId="13921"/>
    <cellStyle name="Note 2 5 14" xfId="13922"/>
    <cellStyle name="Note 2 5 15" xfId="13923"/>
    <cellStyle name="Note 2 5 16" xfId="13924"/>
    <cellStyle name="Note 2 5 17" xfId="13925"/>
    <cellStyle name="Note 2 5 18" xfId="13926"/>
    <cellStyle name="Note 2 5 19" xfId="13927"/>
    <cellStyle name="Note 2 5 2" xfId="13928"/>
    <cellStyle name="Note 2 5 20" xfId="13929"/>
    <cellStyle name="Note 2 5 21" xfId="13930"/>
    <cellStyle name="Note 2 5 22" xfId="13931"/>
    <cellStyle name="Note 2 5 23" xfId="13932"/>
    <cellStyle name="Note 2 5 24" xfId="13933"/>
    <cellStyle name="Note 2 5 25" xfId="13934"/>
    <cellStyle name="Note 2 5 26" xfId="13935"/>
    <cellStyle name="Note 2 5 3" xfId="13936"/>
    <cellStyle name="Note 2 5 4" xfId="13937"/>
    <cellStyle name="Note 2 5 5" xfId="13938"/>
    <cellStyle name="Note 2 5 6" xfId="13939"/>
    <cellStyle name="Note 2 5 7" xfId="13940"/>
    <cellStyle name="Note 2 5 8" xfId="13941"/>
    <cellStyle name="Note 2 5 9" xfId="13942"/>
    <cellStyle name="Note 2 50" xfId="13943"/>
    <cellStyle name="Note 2 51" xfId="13944"/>
    <cellStyle name="Note 2 52" xfId="13945"/>
    <cellStyle name="Note 2 53" xfId="13946"/>
    <cellStyle name="Note 2 54" xfId="13947"/>
    <cellStyle name="Note 2 55" xfId="13948"/>
    <cellStyle name="Note 2 56" xfId="13949"/>
    <cellStyle name="Note 2 57" xfId="13950"/>
    <cellStyle name="Note 2 58" xfId="13951"/>
    <cellStyle name="Note 2 59" xfId="13952"/>
    <cellStyle name="Note 2 6" xfId="13953"/>
    <cellStyle name="Note 2 6 10" xfId="13954"/>
    <cellStyle name="Note 2 6 11" xfId="13955"/>
    <cellStyle name="Note 2 6 12" xfId="13956"/>
    <cellStyle name="Note 2 6 13" xfId="13957"/>
    <cellStyle name="Note 2 6 14" xfId="13958"/>
    <cellStyle name="Note 2 6 15" xfId="13959"/>
    <cellStyle name="Note 2 6 16" xfId="13960"/>
    <cellStyle name="Note 2 6 17" xfId="13961"/>
    <cellStyle name="Note 2 6 18" xfId="13962"/>
    <cellStyle name="Note 2 6 19" xfId="13963"/>
    <cellStyle name="Note 2 6 2" xfId="13964"/>
    <cellStyle name="Note 2 6 20" xfId="13965"/>
    <cellStyle name="Note 2 6 21" xfId="13966"/>
    <cellStyle name="Note 2 6 22" xfId="13967"/>
    <cellStyle name="Note 2 6 23" xfId="13968"/>
    <cellStyle name="Note 2 6 24" xfId="13969"/>
    <cellStyle name="Note 2 6 25" xfId="13970"/>
    <cellStyle name="Note 2 6 26" xfId="13971"/>
    <cellStyle name="Note 2 6 3" xfId="13972"/>
    <cellStyle name="Note 2 6 4" xfId="13973"/>
    <cellStyle name="Note 2 6 5" xfId="13974"/>
    <cellStyle name="Note 2 6 6" xfId="13975"/>
    <cellStyle name="Note 2 6 7" xfId="13976"/>
    <cellStyle name="Note 2 6 8" xfId="13977"/>
    <cellStyle name="Note 2 6 9" xfId="13978"/>
    <cellStyle name="Note 2 60" xfId="13979"/>
    <cellStyle name="Note 2 61" xfId="13980"/>
    <cellStyle name="Note 2 62" xfId="13981"/>
    <cellStyle name="Note 2 63" xfId="13982"/>
    <cellStyle name="Note 2 64" xfId="13983"/>
    <cellStyle name="Note 2 65" xfId="13984"/>
    <cellStyle name="Note 2 66" xfId="13985"/>
    <cellStyle name="Note 2 67" xfId="13986"/>
    <cellStyle name="Note 2 68" xfId="13987"/>
    <cellStyle name="Note 2 69" xfId="13988"/>
    <cellStyle name="Note 2 7" xfId="13989"/>
    <cellStyle name="Note 2 7 2" xfId="13990"/>
    <cellStyle name="Note 2 70" xfId="13991"/>
    <cellStyle name="Note 2 71" xfId="13992"/>
    <cellStyle name="Note 2 72" xfId="13993"/>
    <cellStyle name="Note 2 73" xfId="13994"/>
    <cellStyle name="Note 2 74" xfId="13995"/>
    <cellStyle name="Note 2 75" xfId="13996"/>
    <cellStyle name="Note 2 76" xfId="13997"/>
    <cellStyle name="Note 2 77" xfId="13773"/>
    <cellStyle name="Note 2 8" xfId="13998"/>
    <cellStyle name="Note 2 8 2" xfId="13999"/>
    <cellStyle name="Note 2 9" xfId="14000"/>
    <cellStyle name="Note 2 9 2" xfId="14001"/>
    <cellStyle name="Note 20" xfId="14002"/>
    <cellStyle name="Note 20 10" xfId="14003"/>
    <cellStyle name="Note 20 11" xfId="14004"/>
    <cellStyle name="Note 20 12" xfId="14005"/>
    <cellStyle name="Note 20 13" xfId="14006"/>
    <cellStyle name="Note 20 14" xfId="14007"/>
    <cellStyle name="Note 20 15" xfId="14008"/>
    <cellStyle name="Note 20 16" xfId="14009"/>
    <cellStyle name="Note 20 17" xfId="14010"/>
    <cellStyle name="Note 20 18" xfId="14011"/>
    <cellStyle name="Note 20 19" xfId="14012"/>
    <cellStyle name="Note 20 2" xfId="14013"/>
    <cellStyle name="Note 20 20" xfId="14014"/>
    <cellStyle name="Note 20 21" xfId="14015"/>
    <cellStyle name="Note 20 22" xfId="14016"/>
    <cellStyle name="Note 20 23" xfId="14017"/>
    <cellStyle name="Note 20 24" xfId="14018"/>
    <cellStyle name="Note 20 25" xfId="14019"/>
    <cellStyle name="Note 20 26" xfId="14020"/>
    <cellStyle name="Note 20 27" xfId="14021"/>
    <cellStyle name="Note 20 28" xfId="14022"/>
    <cellStyle name="Note 20 29" xfId="14023"/>
    <cellStyle name="Note 20 3" xfId="14024"/>
    <cellStyle name="Note 20 30" xfId="14025"/>
    <cellStyle name="Note 20 31" xfId="14026"/>
    <cellStyle name="Note 20 32" xfId="14027"/>
    <cellStyle name="Note 20 33" xfId="14028"/>
    <cellStyle name="Note 20 34" xfId="14029"/>
    <cellStyle name="Note 20 35" xfId="14030"/>
    <cellStyle name="Note 20 36" xfId="14031"/>
    <cellStyle name="Note 20 37" xfId="14032"/>
    <cellStyle name="Note 20 38" xfId="14033"/>
    <cellStyle name="Note 20 39" xfId="14034"/>
    <cellStyle name="Note 20 4" xfId="14035"/>
    <cellStyle name="Note 20 40" xfId="14036"/>
    <cellStyle name="Note 20 41" xfId="14037"/>
    <cellStyle name="Note 20 42" xfId="14038"/>
    <cellStyle name="Note 20 43" xfId="14039"/>
    <cellStyle name="Note 20 5" xfId="14040"/>
    <cellStyle name="Note 20 6" xfId="14041"/>
    <cellStyle name="Note 20 7" xfId="14042"/>
    <cellStyle name="Note 20 8" xfId="14043"/>
    <cellStyle name="Note 20 9" xfId="14044"/>
    <cellStyle name="Note 21" xfId="14045"/>
    <cellStyle name="Note 21 10" xfId="14046"/>
    <cellStyle name="Note 21 11" xfId="14047"/>
    <cellStyle name="Note 21 12" xfId="14048"/>
    <cellStyle name="Note 21 13" xfId="14049"/>
    <cellStyle name="Note 21 14" xfId="14050"/>
    <cellStyle name="Note 21 15" xfId="14051"/>
    <cellStyle name="Note 21 16" xfId="14052"/>
    <cellStyle name="Note 21 17" xfId="14053"/>
    <cellStyle name="Note 21 18" xfId="14054"/>
    <cellStyle name="Note 21 19" xfId="14055"/>
    <cellStyle name="Note 21 2" xfId="14056"/>
    <cellStyle name="Note 21 20" xfId="14057"/>
    <cellStyle name="Note 21 21" xfId="14058"/>
    <cellStyle name="Note 21 22" xfId="14059"/>
    <cellStyle name="Note 21 23" xfId="14060"/>
    <cellStyle name="Note 21 24" xfId="14061"/>
    <cellStyle name="Note 21 25" xfId="14062"/>
    <cellStyle name="Note 21 26" xfId="14063"/>
    <cellStyle name="Note 21 27" xfId="14064"/>
    <cellStyle name="Note 21 28" xfId="14065"/>
    <cellStyle name="Note 21 29" xfId="14066"/>
    <cellStyle name="Note 21 3" xfId="14067"/>
    <cellStyle name="Note 21 30" xfId="14068"/>
    <cellStyle name="Note 21 31" xfId="14069"/>
    <cellStyle name="Note 21 32" xfId="14070"/>
    <cellStyle name="Note 21 33" xfId="14071"/>
    <cellStyle name="Note 21 34" xfId="14072"/>
    <cellStyle name="Note 21 35" xfId="14073"/>
    <cellStyle name="Note 21 36" xfId="14074"/>
    <cellStyle name="Note 21 37" xfId="14075"/>
    <cellStyle name="Note 21 38" xfId="14076"/>
    <cellStyle name="Note 21 39" xfId="14077"/>
    <cellStyle name="Note 21 4" xfId="14078"/>
    <cellStyle name="Note 21 40" xfId="14079"/>
    <cellStyle name="Note 21 41" xfId="14080"/>
    <cellStyle name="Note 21 42" xfId="14081"/>
    <cellStyle name="Note 21 43" xfId="14082"/>
    <cellStyle name="Note 21 5" xfId="14083"/>
    <cellStyle name="Note 21 6" xfId="14084"/>
    <cellStyle name="Note 21 7" xfId="14085"/>
    <cellStyle name="Note 21 8" xfId="14086"/>
    <cellStyle name="Note 21 9" xfId="14087"/>
    <cellStyle name="Note 22" xfId="14088"/>
    <cellStyle name="Note 22 2" xfId="14089"/>
    <cellStyle name="Note 23" xfId="14090"/>
    <cellStyle name="Note 23 2" xfId="14091"/>
    <cellStyle name="Note 24" xfId="14092"/>
    <cellStyle name="Note 24 2" xfId="14093"/>
    <cellStyle name="Note 25" xfId="14094"/>
    <cellStyle name="Note 25 2" xfId="14095"/>
    <cellStyle name="Note 26" xfId="14096"/>
    <cellStyle name="Note 26 2" xfId="14097"/>
    <cellStyle name="Note 27" xfId="14098"/>
    <cellStyle name="Note 27 2" xfId="14099"/>
    <cellStyle name="Note 28" xfId="14100"/>
    <cellStyle name="Note 28 2" xfId="14101"/>
    <cellStyle name="Note 29" xfId="14102"/>
    <cellStyle name="Note 29 2" xfId="14103"/>
    <cellStyle name="Note 3" xfId="14104"/>
    <cellStyle name="Note 3 10" xfId="14105"/>
    <cellStyle name="Note 3 10 2" xfId="14106"/>
    <cellStyle name="Note 3 11" xfId="14107"/>
    <cellStyle name="Note 3 11 2" xfId="14108"/>
    <cellStyle name="Note 3 12" xfId="14109"/>
    <cellStyle name="Note 3 12 2" xfId="14110"/>
    <cellStyle name="Note 3 13" xfId="14111"/>
    <cellStyle name="Note 3 13 2" xfId="14112"/>
    <cellStyle name="Note 3 14" xfId="14113"/>
    <cellStyle name="Note 3 14 2" xfId="14114"/>
    <cellStyle name="Note 3 15" xfId="14115"/>
    <cellStyle name="Note 3 15 2" xfId="14116"/>
    <cellStyle name="Note 3 16" xfId="14117"/>
    <cellStyle name="Note 3 16 2" xfId="14118"/>
    <cellStyle name="Note 3 17" xfId="14119"/>
    <cellStyle name="Note 3 17 2" xfId="14120"/>
    <cellStyle name="Note 3 18" xfId="14121"/>
    <cellStyle name="Note 3 18 2" xfId="14122"/>
    <cellStyle name="Note 3 19" xfId="14123"/>
    <cellStyle name="Note 3 19 2" xfId="14124"/>
    <cellStyle name="Note 3 2" xfId="14125"/>
    <cellStyle name="Note 3 2 2" xfId="14126"/>
    <cellStyle name="Note 3 20" xfId="14127"/>
    <cellStyle name="Note 3 20 2" xfId="14128"/>
    <cellStyle name="Note 3 21" xfId="14129"/>
    <cellStyle name="Note 3 21 2" xfId="14130"/>
    <cellStyle name="Note 3 22" xfId="14131"/>
    <cellStyle name="Note 3 22 2" xfId="14132"/>
    <cellStyle name="Note 3 23" xfId="14133"/>
    <cellStyle name="Note 3 23 2" xfId="14134"/>
    <cellStyle name="Note 3 24" xfId="14135"/>
    <cellStyle name="Note 3 24 2" xfId="14136"/>
    <cellStyle name="Note 3 25" xfId="14137"/>
    <cellStyle name="Note 3 25 2" xfId="14138"/>
    <cellStyle name="Note 3 26" xfId="14139"/>
    <cellStyle name="Note 3 26 2" xfId="14140"/>
    <cellStyle name="Note 3 27" xfId="14141"/>
    <cellStyle name="Note 3 27 2" xfId="14142"/>
    <cellStyle name="Note 3 28" xfId="14143"/>
    <cellStyle name="Note 3 28 2" xfId="14144"/>
    <cellStyle name="Note 3 29" xfId="14145"/>
    <cellStyle name="Note 3 29 2" xfId="14146"/>
    <cellStyle name="Note 3 3" xfId="14147"/>
    <cellStyle name="Note 3 3 2" xfId="14148"/>
    <cellStyle name="Note 3 30" xfId="14149"/>
    <cellStyle name="Note 3 30 2" xfId="14150"/>
    <cellStyle name="Note 3 31" xfId="14151"/>
    <cellStyle name="Note 3 32" xfId="14152"/>
    <cellStyle name="Note 3 33" xfId="14153"/>
    <cellStyle name="Note 3 34" xfId="14154"/>
    <cellStyle name="Note 3 35" xfId="14155"/>
    <cellStyle name="Note 3 36" xfId="14156"/>
    <cellStyle name="Note 3 37" xfId="14157"/>
    <cellStyle name="Note 3 38" xfId="14158"/>
    <cellStyle name="Note 3 39" xfId="14159"/>
    <cellStyle name="Note 3 4" xfId="14160"/>
    <cellStyle name="Note 3 4 2" xfId="14161"/>
    <cellStyle name="Note 3 40" xfId="14162"/>
    <cellStyle name="Note 3 41" xfId="14163"/>
    <cellStyle name="Note 3 42" xfId="14164"/>
    <cellStyle name="Note 3 43" xfId="14165"/>
    <cellStyle name="Note 3 44" xfId="14166"/>
    <cellStyle name="Note 3 45" xfId="14167"/>
    <cellStyle name="Note 3 46" xfId="14168"/>
    <cellStyle name="Note 3 47" xfId="14169"/>
    <cellStyle name="Note 3 48" xfId="14170"/>
    <cellStyle name="Note 3 49" xfId="14171"/>
    <cellStyle name="Note 3 5" xfId="14172"/>
    <cellStyle name="Note 3 5 2" xfId="14173"/>
    <cellStyle name="Note 3 50" xfId="14174"/>
    <cellStyle name="Note 3 51" xfId="14175"/>
    <cellStyle name="Note 3 52" xfId="14176"/>
    <cellStyle name="Note 3 53" xfId="14177"/>
    <cellStyle name="Note 3 54" xfId="14178"/>
    <cellStyle name="Note 3 55" xfId="14179"/>
    <cellStyle name="Note 3 6" xfId="14180"/>
    <cellStyle name="Note 3 6 2" xfId="14181"/>
    <cellStyle name="Note 3 7" xfId="14182"/>
    <cellStyle name="Note 3 7 2" xfId="14183"/>
    <cellStyle name="Note 3 8" xfId="14184"/>
    <cellStyle name="Note 3 8 2" xfId="14185"/>
    <cellStyle name="Note 3 9" xfId="14186"/>
    <cellStyle name="Note 3 9 2" xfId="14187"/>
    <cellStyle name="Note 30" xfId="14188"/>
    <cellStyle name="Note 30 2" xfId="14189"/>
    <cellStyle name="Note 31" xfId="14190"/>
    <cellStyle name="Note 31 2" xfId="14191"/>
    <cellStyle name="Note 32" xfId="14192"/>
    <cellStyle name="Note 32 2" xfId="14193"/>
    <cellStyle name="Note 33" xfId="14194"/>
    <cellStyle name="Note 33 2" xfId="14195"/>
    <cellStyle name="Note 34" xfId="14196"/>
    <cellStyle name="Note 34 2" xfId="14197"/>
    <cellStyle name="Note 35" xfId="14198"/>
    <cellStyle name="Note 35 2" xfId="14199"/>
    <cellStyle name="Note 36" xfId="14200"/>
    <cellStyle name="Note 36 2" xfId="14201"/>
    <cellStyle name="Note 37" xfId="14202"/>
    <cellStyle name="Note 37 2" xfId="14203"/>
    <cellStyle name="Note 38" xfId="14204"/>
    <cellStyle name="Note 38 2" xfId="14205"/>
    <cellStyle name="Note 39" xfId="14206"/>
    <cellStyle name="Note 39 2" xfId="14207"/>
    <cellStyle name="Note 4" xfId="14208"/>
    <cellStyle name="Note 4 10" xfId="14209"/>
    <cellStyle name="Note 4 10 2" xfId="14210"/>
    <cellStyle name="Note 4 11" xfId="14211"/>
    <cellStyle name="Note 4 11 2" xfId="14212"/>
    <cellStyle name="Note 4 12" xfId="14213"/>
    <cellStyle name="Note 4 12 2" xfId="14214"/>
    <cellStyle name="Note 4 13" xfId="14215"/>
    <cellStyle name="Note 4 13 2" xfId="14216"/>
    <cellStyle name="Note 4 14" xfId="14217"/>
    <cellStyle name="Note 4 14 2" xfId="14218"/>
    <cellStyle name="Note 4 15" xfId="14219"/>
    <cellStyle name="Note 4 15 2" xfId="14220"/>
    <cellStyle name="Note 4 16" xfId="14221"/>
    <cellStyle name="Note 4 16 2" xfId="14222"/>
    <cellStyle name="Note 4 17" xfId="14223"/>
    <cellStyle name="Note 4 17 2" xfId="14224"/>
    <cellStyle name="Note 4 18" xfId="14225"/>
    <cellStyle name="Note 4 18 2" xfId="14226"/>
    <cellStyle name="Note 4 19" xfId="14227"/>
    <cellStyle name="Note 4 19 2" xfId="14228"/>
    <cellStyle name="Note 4 2" xfId="14229"/>
    <cellStyle name="Note 4 2 2" xfId="14230"/>
    <cellStyle name="Note 4 20" xfId="14231"/>
    <cellStyle name="Note 4 20 2" xfId="14232"/>
    <cellStyle name="Note 4 21" xfId="14233"/>
    <cellStyle name="Note 4 21 2" xfId="14234"/>
    <cellStyle name="Note 4 22" xfId="14235"/>
    <cellStyle name="Note 4 22 2" xfId="14236"/>
    <cellStyle name="Note 4 23" xfId="14237"/>
    <cellStyle name="Note 4 23 2" xfId="14238"/>
    <cellStyle name="Note 4 24" xfId="14239"/>
    <cellStyle name="Note 4 24 2" xfId="14240"/>
    <cellStyle name="Note 4 25" xfId="14241"/>
    <cellStyle name="Note 4 25 2" xfId="14242"/>
    <cellStyle name="Note 4 26" xfId="14243"/>
    <cellStyle name="Note 4 26 2" xfId="14244"/>
    <cellStyle name="Note 4 27" xfId="14245"/>
    <cellStyle name="Note 4 27 2" xfId="14246"/>
    <cellStyle name="Note 4 28" xfId="14247"/>
    <cellStyle name="Note 4 28 2" xfId="14248"/>
    <cellStyle name="Note 4 29" xfId="14249"/>
    <cellStyle name="Note 4 29 2" xfId="14250"/>
    <cellStyle name="Note 4 3" xfId="14251"/>
    <cellStyle name="Note 4 3 2" xfId="14252"/>
    <cellStyle name="Note 4 30" xfId="14253"/>
    <cellStyle name="Note 4 30 2" xfId="14254"/>
    <cellStyle name="Note 4 31" xfId="14255"/>
    <cellStyle name="Note 4 32" xfId="14256"/>
    <cellStyle name="Note 4 33" xfId="14257"/>
    <cellStyle name="Note 4 34" xfId="14258"/>
    <cellStyle name="Note 4 35" xfId="14259"/>
    <cellStyle name="Note 4 36" xfId="14260"/>
    <cellStyle name="Note 4 37" xfId="14261"/>
    <cellStyle name="Note 4 38" xfId="14262"/>
    <cellStyle name="Note 4 39" xfId="14263"/>
    <cellStyle name="Note 4 4" xfId="14264"/>
    <cellStyle name="Note 4 4 2" xfId="14265"/>
    <cellStyle name="Note 4 40" xfId="14266"/>
    <cellStyle name="Note 4 41" xfId="14267"/>
    <cellStyle name="Note 4 42" xfId="14268"/>
    <cellStyle name="Note 4 43" xfId="14269"/>
    <cellStyle name="Note 4 44" xfId="14270"/>
    <cellStyle name="Note 4 45" xfId="14271"/>
    <cellStyle name="Note 4 46" xfId="14272"/>
    <cellStyle name="Note 4 47" xfId="14273"/>
    <cellStyle name="Note 4 48" xfId="14274"/>
    <cellStyle name="Note 4 49" xfId="14275"/>
    <cellStyle name="Note 4 5" xfId="14276"/>
    <cellStyle name="Note 4 5 2" xfId="14277"/>
    <cellStyle name="Note 4 50" xfId="14278"/>
    <cellStyle name="Note 4 51" xfId="14279"/>
    <cellStyle name="Note 4 52" xfId="14280"/>
    <cellStyle name="Note 4 53" xfId="14281"/>
    <cellStyle name="Note 4 54" xfId="14282"/>
    <cellStyle name="Note 4 55" xfId="14283"/>
    <cellStyle name="Note 4 6" xfId="14284"/>
    <cellStyle name="Note 4 6 2" xfId="14285"/>
    <cellStyle name="Note 4 7" xfId="14286"/>
    <cellStyle name="Note 4 7 2" xfId="14287"/>
    <cellStyle name="Note 4 8" xfId="14288"/>
    <cellStyle name="Note 4 8 2" xfId="14289"/>
    <cellStyle name="Note 4 9" xfId="14290"/>
    <cellStyle name="Note 4 9 2" xfId="14291"/>
    <cellStyle name="Note 40" xfId="14292"/>
    <cellStyle name="Note 40 2" xfId="14293"/>
    <cellStyle name="Note 41" xfId="14294"/>
    <cellStyle name="Note 41 2" xfId="14295"/>
    <cellStyle name="Note 42" xfId="14296"/>
    <cellStyle name="Note 42 2" xfId="14297"/>
    <cellStyle name="Note 43" xfId="14298"/>
    <cellStyle name="Note 43 2" xfId="14299"/>
    <cellStyle name="Note 44" xfId="14300"/>
    <cellStyle name="Note 44 2" xfId="14301"/>
    <cellStyle name="Note 45" xfId="14302"/>
    <cellStyle name="Note 45 2" xfId="14303"/>
    <cellStyle name="Note 46" xfId="14304"/>
    <cellStyle name="Note 46 2" xfId="14305"/>
    <cellStyle name="Note 47" xfId="14306"/>
    <cellStyle name="Note 47 2" xfId="14307"/>
    <cellStyle name="Note 48" xfId="14308"/>
    <cellStyle name="Note 48 2" xfId="14309"/>
    <cellStyle name="Note 49" xfId="14310"/>
    <cellStyle name="Note 49 2" xfId="14311"/>
    <cellStyle name="Note 5" xfId="14312"/>
    <cellStyle name="Note 5 10" xfId="14313"/>
    <cellStyle name="Note 5 10 2" xfId="14314"/>
    <cellStyle name="Note 5 11" xfId="14315"/>
    <cellStyle name="Note 5 11 2" xfId="14316"/>
    <cellStyle name="Note 5 12" xfId="14317"/>
    <cellStyle name="Note 5 12 2" xfId="14318"/>
    <cellStyle name="Note 5 13" xfId="14319"/>
    <cellStyle name="Note 5 13 2" xfId="14320"/>
    <cellStyle name="Note 5 14" xfId="14321"/>
    <cellStyle name="Note 5 14 2" xfId="14322"/>
    <cellStyle name="Note 5 15" xfId="14323"/>
    <cellStyle name="Note 5 15 2" xfId="14324"/>
    <cellStyle name="Note 5 16" xfId="14325"/>
    <cellStyle name="Note 5 16 2" xfId="14326"/>
    <cellStyle name="Note 5 17" xfId="14327"/>
    <cellStyle name="Note 5 17 2" xfId="14328"/>
    <cellStyle name="Note 5 18" xfId="14329"/>
    <cellStyle name="Note 5 18 2" xfId="14330"/>
    <cellStyle name="Note 5 19" xfId="14331"/>
    <cellStyle name="Note 5 19 2" xfId="14332"/>
    <cellStyle name="Note 5 2" xfId="14333"/>
    <cellStyle name="Note 5 2 2" xfId="14334"/>
    <cellStyle name="Note 5 20" xfId="14335"/>
    <cellStyle name="Note 5 20 2" xfId="14336"/>
    <cellStyle name="Note 5 21" xfId="14337"/>
    <cellStyle name="Note 5 21 2" xfId="14338"/>
    <cellStyle name="Note 5 22" xfId="14339"/>
    <cellStyle name="Note 5 22 2" xfId="14340"/>
    <cellStyle name="Note 5 23" xfId="14341"/>
    <cellStyle name="Note 5 23 2" xfId="14342"/>
    <cellStyle name="Note 5 24" xfId="14343"/>
    <cellStyle name="Note 5 24 2" xfId="14344"/>
    <cellStyle name="Note 5 25" xfId="14345"/>
    <cellStyle name="Note 5 25 2" xfId="14346"/>
    <cellStyle name="Note 5 26" xfId="14347"/>
    <cellStyle name="Note 5 26 2" xfId="14348"/>
    <cellStyle name="Note 5 27" xfId="14349"/>
    <cellStyle name="Note 5 27 2" xfId="14350"/>
    <cellStyle name="Note 5 28" xfId="14351"/>
    <cellStyle name="Note 5 28 2" xfId="14352"/>
    <cellStyle name="Note 5 29" xfId="14353"/>
    <cellStyle name="Note 5 29 2" xfId="14354"/>
    <cellStyle name="Note 5 3" xfId="14355"/>
    <cellStyle name="Note 5 3 2" xfId="14356"/>
    <cellStyle name="Note 5 30" xfId="14357"/>
    <cellStyle name="Note 5 30 2" xfId="14358"/>
    <cellStyle name="Note 5 31" xfId="14359"/>
    <cellStyle name="Note 5 32" xfId="14360"/>
    <cellStyle name="Note 5 33" xfId="14361"/>
    <cellStyle name="Note 5 34" xfId="14362"/>
    <cellStyle name="Note 5 35" xfId="14363"/>
    <cellStyle name="Note 5 36" xfId="14364"/>
    <cellStyle name="Note 5 37" xfId="14365"/>
    <cellStyle name="Note 5 38" xfId="14366"/>
    <cellStyle name="Note 5 39" xfId="14367"/>
    <cellStyle name="Note 5 4" xfId="14368"/>
    <cellStyle name="Note 5 4 2" xfId="14369"/>
    <cellStyle name="Note 5 40" xfId="14370"/>
    <cellStyle name="Note 5 41" xfId="14371"/>
    <cellStyle name="Note 5 42" xfId="14372"/>
    <cellStyle name="Note 5 43" xfId="14373"/>
    <cellStyle name="Note 5 44" xfId="14374"/>
    <cellStyle name="Note 5 45" xfId="14375"/>
    <cellStyle name="Note 5 46" xfId="14376"/>
    <cellStyle name="Note 5 47" xfId="14377"/>
    <cellStyle name="Note 5 48" xfId="14378"/>
    <cellStyle name="Note 5 49" xfId="14379"/>
    <cellStyle name="Note 5 5" xfId="14380"/>
    <cellStyle name="Note 5 5 2" xfId="14381"/>
    <cellStyle name="Note 5 50" xfId="14382"/>
    <cellStyle name="Note 5 51" xfId="14383"/>
    <cellStyle name="Note 5 52" xfId="14384"/>
    <cellStyle name="Note 5 53" xfId="14385"/>
    <cellStyle name="Note 5 54" xfId="14386"/>
    <cellStyle name="Note 5 55" xfId="14387"/>
    <cellStyle name="Note 5 6" xfId="14388"/>
    <cellStyle name="Note 5 6 2" xfId="14389"/>
    <cellStyle name="Note 5 7" xfId="14390"/>
    <cellStyle name="Note 5 7 2" xfId="14391"/>
    <cellStyle name="Note 5 8" xfId="14392"/>
    <cellStyle name="Note 5 8 2" xfId="14393"/>
    <cellStyle name="Note 5 9" xfId="14394"/>
    <cellStyle name="Note 5 9 2" xfId="14395"/>
    <cellStyle name="Note 6" xfId="14396"/>
    <cellStyle name="Note 6 10" xfId="14397"/>
    <cellStyle name="Note 6 10 2" xfId="14398"/>
    <cellStyle name="Note 6 11" xfId="14399"/>
    <cellStyle name="Note 6 11 2" xfId="14400"/>
    <cellStyle name="Note 6 12" xfId="14401"/>
    <cellStyle name="Note 6 12 2" xfId="14402"/>
    <cellStyle name="Note 6 13" xfId="14403"/>
    <cellStyle name="Note 6 13 2" xfId="14404"/>
    <cellStyle name="Note 6 14" xfId="14405"/>
    <cellStyle name="Note 6 14 2" xfId="14406"/>
    <cellStyle name="Note 6 15" xfId="14407"/>
    <cellStyle name="Note 6 15 2" xfId="14408"/>
    <cellStyle name="Note 6 16" xfId="14409"/>
    <cellStyle name="Note 6 16 2" xfId="14410"/>
    <cellStyle name="Note 6 17" xfId="14411"/>
    <cellStyle name="Note 6 17 2" xfId="14412"/>
    <cellStyle name="Note 6 18" xfId="14413"/>
    <cellStyle name="Note 6 18 2" xfId="14414"/>
    <cellStyle name="Note 6 19" xfId="14415"/>
    <cellStyle name="Note 6 19 2" xfId="14416"/>
    <cellStyle name="Note 6 2" xfId="14417"/>
    <cellStyle name="Note 6 2 2" xfId="14418"/>
    <cellStyle name="Note 6 20" xfId="14419"/>
    <cellStyle name="Note 6 20 2" xfId="14420"/>
    <cellStyle name="Note 6 21" xfId="14421"/>
    <cellStyle name="Note 6 21 2" xfId="14422"/>
    <cellStyle name="Note 6 22" xfId="14423"/>
    <cellStyle name="Note 6 22 2" xfId="14424"/>
    <cellStyle name="Note 6 23" xfId="14425"/>
    <cellStyle name="Note 6 23 2" xfId="14426"/>
    <cellStyle name="Note 6 24" xfId="14427"/>
    <cellStyle name="Note 6 24 2" xfId="14428"/>
    <cellStyle name="Note 6 25" xfId="14429"/>
    <cellStyle name="Note 6 25 2" xfId="14430"/>
    <cellStyle name="Note 6 26" xfId="14431"/>
    <cellStyle name="Note 6 26 2" xfId="14432"/>
    <cellStyle name="Note 6 27" xfId="14433"/>
    <cellStyle name="Note 6 27 2" xfId="14434"/>
    <cellStyle name="Note 6 28" xfId="14435"/>
    <cellStyle name="Note 6 28 2" xfId="14436"/>
    <cellStyle name="Note 6 29" xfId="14437"/>
    <cellStyle name="Note 6 29 2" xfId="14438"/>
    <cellStyle name="Note 6 3" xfId="14439"/>
    <cellStyle name="Note 6 3 2" xfId="14440"/>
    <cellStyle name="Note 6 30" xfId="14441"/>
    <cellStyle name="Note 6 30 2" xfId="14442"/>
    <cellStyle name="Note 6 31" xfId="14443"/>
    <cellStyle name="Note 6 32" xfId="14444"/>
    <cellStyle name="Note 6 33" xfId="14445"/>
    <cellStyle name="Note 6 34" xfId="14446"/>
    <cellStyle name="Note 6 35" xfId="14447"/>
    <cellStyle name="Note 6 36" xfId="14448"/>
    <cellStyle name="Note 6 37" xfId="14449"/>
    <cellStyle name="Note 6 38" xfId="14450"/>
    <cellStyle name="Note 6 39" xfId="14451"/>
    <cellStyle name="Note 6 4" xfId="14452"/>
    <cellStyle name="Note 6 4 2" xfId="14453"/>
    <cellStyle name="Note 6 40" xfId="14454"/>
    <cellStyle name="Note 6 41" xfId="14455"/>
    <cellStyle name="Note 6 42" xfId="14456"/>
    <cellStyle name="Note 6 43" xfId="14457"/>
    <cellStyle name="Note 6 44" xfId="14458"/>
    <cellStyle name="Note 6 45" xfId="14459"/>
    <cellStyle name="Note 6 46" xfId="14460"/>
    <cellStyle name="Note 6 47" xfId="14461"/>
    <cellStyle name="Note 6 48" xfId="14462"/>
    <cellStyle name="Note 6 49" xfId="14463"/>
    <cellStyle name="Note 6 5" xfId="14464"/>
    <cellStyle name="Note 6 5 2" xfId="14465"/>
    <cellStyle name="Note 6 50" xfId="14466"/>
    <cellStyle name="Note 6 51" xfId="14467"/>
    <cellStyle name="Note 6 52" xfId="14468"/>
    <cellStyle name="Note 6 53" xfId="14469"/>
    <cellStyle name="Note 6 54" xfId="14470"/>
    <cellStyle name="Note 6 55" xfId="14471"/>
    <cellStyle name="Note 6 6" xfId="14472"/>
    <cellStyle name="Note 6 6 2" xfId="14473"/>
    <cellStyle name="Note 6 7" xfId="14474"/>
    <cellStyle name="Note 6 7 2" xfId="14475"/>
    <cellStyle name="Note 6 8" xfId="14476"/>
    <cellStyle name="Note 6 8 2" xfId="14477"/>
    <cellStyle name="Note 6 9" xfId="14478"/>
    <cellStyle name="Note 6 9 2" xfId="14479"/>
    <cellStyle name="Note 7" xfId="14480"/>
    <cellStyle name="Note 7 10" xfId="14481"/>
    <cellStyle name="Note 7 10 2" xfId="14482"/>
    <cellStyle name="Note 7 11" xfId="14483"/>
    <cellStyle name="Note 7 11 2" xfId="14484"/>
    <cellStyle name="Note 7 12" xfId="14485"/>
    <cellStyle name="Note 7 12 2" xfId="14486"/>
    <cellStyle name="Note 7 13" xfId="14487"/>
    <cellStyle name="Note 7 13 2" xfId="14488"/>
    <cellStyle name="Note 7 14" xfId="14489"/>
    <cellStyle name="Note 7 14 2" xfId="14490"/>
    <cellStyle name="Note 7 15" xfId="14491"/>
    <cellStyle name="Note 7 15 2" xfId="14492"/>
    <cellStyle name="Note 7 16" xfId="14493"/>
    <cellStyle name="Note 7 16 2" xfId="14494"/>
    <cellStyle name="Note 7 17" xfId="14495"/>
    <cellStyle name="Note 7 17 2" xfId="14496"/>
    <cellStyle name="Note 7 18" xfId="14497"/>
    <cellStyle name="Note 7 18 2" xfId="14498"/>
    <cellStyle name="Note 7 19" xfId="14499"/>
    <cellStyle name="Note 7 19 2" xfId="14500"/>
    <cellStyle name="Note 7 2" xfId="14501"/>
    <cellStyle name="Note 7 2 2" xfId="14502"/>
    <cellStyle name="Note 7 20" xfId="14503"/>
    <cellStyle name="Note 7 20 2" xfId="14504"/>
    <cellStyle name="Note 7 21" xfId="14505"/>
    <cellStyle name="Note 7 21 2" xfId="14506"/>
    <cellStyle name="Note 7 22" xfId="14507"/>
    <cellStyle name="Note 7 22 2" xfId="14508"/>
    <cellStyle name="Note 7 23" xfId="14509"/>
    <cellStyle name="Note 7 23 2" xfId="14510"/>
    <cellStyle name="Note 7 24" xfId="14511"/>
    <cellStyle name="Note 7 24 2" xfId="14512"/>
    <cellStyle name="Note 7 25" xfId="14513"/>
    <cellStyle name="Note 7 25 2" xfId="14514"/>
    <cellStyle name="Note 7 26" xfId="14515"/>
    <cellStyle name="Note 7 26 2" xfId="14516"/>
    <cellStyle name="Note 7 27" xfId="14517"/>
    <cellStyle name="Note 7 27 2" xfId="14518"/>
    <cellStyle name="Note 7 28" xfId="14519"/>
    <cellStyle name="Note 7 28 2" xfId="14520"/>
    <cellStyle name="Note 7 29" xfId="14521"/>
    <cellStyle name="Note 7 29 2" xfId="14522"/>
    <cellStyle name="Note 7 3" xfId="14523"/>
    <cellStyle name="Note 7 3 2" xfId="14524"/>
    <cellStyle name="Note 7 30" xfId="14525"/>
    <cellStyle name="Note 7 30 2" xfId="14526"/>
    <cellStyle name="Note 7 31" xfId="14527"/>
    <cellStyle name="Note 7 32" xfId="14528"/>
    <cellStyle name="Note 7 33" xfId="14529"/>
    <cellStyle name="Note 7 34" xfId="14530"/>
    <cellStyle name="Note 7 35" xfId="14531"/>
    <cellStyle name="Note 7 36" xfId="14532"/>
    <cellStyle name="Note 7 37" xfId="14533"/>
    <cellStyle name="Note 7 38" xfId="14534"/>
    <cellStyle name="Note 7 39" xfId="14535"/>
    <cellStyle name="Note 7 4" xfId="14536"/>
    <cellStyle name="Note 7 4 2" xfId="14537"/>
    <cellStyle name="Note 7 40" xfId="14538"/>
    <cellStyle name="Note 7 41" xfId="14539"/>
    <cellStyle name="Note 7 42" xfId="14540"/>
    <cellStyle name="Note 7 43" xfId="14541"/>
    <cellStyle name="Note 7 44" xfId="14542"/>
    <cellStyle name="Note 7 45" xfId="14543"/>
    <cellStyle name="Note 7 46" xfId="14544"/>
    <cellStyle name="Note 7 47" xfId="14545"/>
    <cellStyle name="Note 7 48" xfId="14546"/>
    <cellStyle name="Note 7 49" xfId="14547"/>
    <cellStyle name="Note 7 5" xfId="14548"/>
    <cellStyle name="Note 7 5 2" xfId="14549"/>
    <cellStyle name="Note 7 50" xfId="14550"/>
    <cellStyle name="Note 7 51" xfId="14551"/>
    <cellStyle name="Note 7 52" xfId="14552"/>
    <cellStyle name="Note 7 53" xfId="14553"/>
    <cellStyle name="Note 7 54" xfId="14554"/>
    <cellStyle name="Note 7 55" xfId="14555"/>
    <cellStyle name="Note 7 6" xfId="14556"/>
    <cellStyle name="Note 7 6 2" xfId="14557"/>
    <cellStyle name="Note 7 7" xfId="14558"/>
    <cellStyle name="Note 7 7 2" xfId="14559"/>
    <cellStyle name="Note 7 8" xfId="14560"/>
    <cellStyle name="Note 7 8 2" xfId="14561"/>
    <cellStyle name="Note 7 9" xfId="14562"/>
    <cellStyle name="Note 7 9 2" xfId="14563"/>
    <cellStyle name="Note 8" xfId="14564"/>
    <cellStyle name="Note 8 10" xfId="14565"/>
    <cellStyle name="Note 8 10 2" xfId="14566"/>
    <cellStyle name="Note 8 11" xfId="14567"/>
    <cellStyle name="Note 8 11 2" xfId="14568"/>
    <cellStyle name="Note 8 12" xfId="14569"/>
    <cellStyle name="Note 8 12 2" xfId="14570"/>
    <cellStyle name="Note 8 13" xfId="14571"/>
    <cellStyle name="Note 8 13 2" xfId="14572"/>
    <cellStyle name="Note 8 14" xfId="14573"/>
    <cellStyle name="Note 8 14 2" xfId="14574"/>
    <cellStyle name="Note 8 15" xfId="14575"/>
    <cellStyle name="Note 8 15 2" xfId="14576"/>
    <cellStyle name="Note 8 16" xfId="14577"/>
    <cellStyle name="Note 8 16 2" xfId="14578"/>
    <cellStyle name="Note 8 17" xfId="14579"/>
    <cellStyle name="Note 8 17 2" xfId="14580"/>
    <cellStyle name="Note 8 18" xfId="14581"/>
    <cellStyle name="Note 8 18 2" xfId="14582"/>
    <cellStyle name="Note 8 19" xfId="14583"/>
    <cellStyle name="Note 8 19 2" xfId="14584"/>
    <cellStyle name="Note 8 2" xfId="14585"/>
    <cellStyle name="Note 8 2 2" xfId="14586"/>
    <cellStyle name="Note 8 20" xfId="14587"/>
    <cellStyle name="Note 8 20 2" xfId="14588"/>
    <cellStyle name="Note 8 21" xfId="14589"/>
    <cellStyle name="Note 8 21 2" xfId="14590"/>
    <cellStyle name="Note 8 22" xfId="14591"/>
    <cellStyle name="Note 8 22 2" xfId="14592"/>
    <cellStyle name="Note 8 23" xfId="14593"/>
    <cellStyle name="Note 8 23 2" xfId="14594"/>
    <cellStyle name="Note 8 24" xfId="14595"/>
    <cellStyle name="Note 8 24 2" xfId="14596"/>
    <cellStyle name="Note 8 25" xfId="14597"/>
    <cellStyle name="Note 8 25 2" xfId="14598"/>
    <cellStyle name="Note 8 26" xfId="14599"/>
    <cellStyle name="Note 8 26 2" xfId="14600"/>
    <cellStyle name="Note 8 27" xfId="14601"/>
    <cellStyle name="Note 8 27 2" xfId="14602"/>
    <cellStyle name="Note 8 28" xfId="14603"/>
    <cellStyle name="Note 8 28 2" xfId="14604"/>
    <cellStyle name="Note 8 29" xfId="14605"/>
    <cellStyle name="Note 8 29 2" xfId="14606"/>
    <cellStyle name="Note 8 3" xfId="14607"/>
    <cellStyle name="Note 8 3 2" xfId="14608"/>
    <cellStyle name="Note 8 30" xfId="14609"/>
    <cellStyle name="Note 8 30 2" xfId="14610"/>
    <cellStyle name="Note 8 31" xfId="14611"/>
    <cellStyle name="Note 8 32" xfId="14612"/>
    <cellStyle name="Note 8 33" xfId="14613"/>
    <cellStyle name="Note 8 34" xfId="14614"/>
    <cellStyle name="Note 8 35" xfId="14615"/>
    <cellStyle name="Note 8 36" xfId="14616"/>
    <cellStyle name="Note 8 37" xfId="14617"/>
    <cellStyle name="Note 8 38" xfId="14618"/>
    <cellStyle name="Note 8 39" xfId="14619"/>
    <cellStyle name="Note 8 4" xfId="14620"/>
    <cellStyle name="Note 8 4 2" xfId="14621"/>
    <cellStyle name="Note 8 40" xfId="14622"/>
    <cellStyle name="Note 8 41" xfId="14623"/>
    <cellStyle name="Note 8 42" xfId="14624"/>
    <cellStyle name="Note 8 43" xfId="14625"/>
    <cellStyle name="Note 8 44" xfId="14626"/>
    <cellStyle name="Note 8 45" xfId="14627"/>
    <cellStyle name="Note 8 46" xfId="14628"/>
    <cellStyle name="Note 8 47" xfId="14629"/>
    <cellStyle name="Note 8 48" xfId="14630"/>
    <cellStyle name="Note 8 49" xfId="14631"/>
    <cellStyle name="Note 8 5" xfId="14632"/>
    <cellStyle name="Note 8 5 2" xfId="14633"/>
    <cellStyle name="Note 8 50" xfId="14634"/>
    <cellStyle name="Note 8 51" xfId="14635"/>
    <cellStyle name="Note 8 52" xfId="14636"/>
    <cellStyle name="Note 8 53" xfId="14637"/>
    <cellStyle name="Note 8 54" xfId="14638"/>
    <cellStyle name="Note 8 55" xfId="14639"/>
    <cellStyle name="Note 8 6" xfId="14640"/>
    <cellStyle name="Note 8 6 2" xfId="14641"/>
    <cellStyle name="Note 8 7" xfId="14642"/>
    <cellStyle name="Note 8 7 2" xfId="14643"/>
    <cellStyle name="Note 8 8" xfId="14644"/>
    <cellStyle name="Note 8 8 2" xfId="14645"/>
    <cellStyle name="Note 8 9" xfId="14646"/>
    <cellStyle name="Note 8 9 2" xfId="14647"/>
    <cellStyle name="Note 9" xfId="14648"/>
    <cellStyle name="Note 9 10" xfId="14649"/>
    <cellStyle name="Note 9 10 2" xfId="14650"/>
    <cellStyle name="Note 9 11" xfId="14651"/>
    <cellStyle name="Note 9 11 2" xfId="14652"/>
    <cellStyle name="Note 9 12" xfId="14653"/>
    <cellStyle name="Note 9 12 2" xfId="14654"/>
    <cellStyle name="Note 9 13" xfId="14655"/>
    <cellStyle name="Note 9 13 2" xfId="14656"/>
    <cellStyle name="Note 9 14" xfId="14657"/>
    <cellStyle name="Note 9 14 2" xfId="14658"/>
    <cellStyle name="Note 9 15" xfId="14659"/>
    <cellStyle name="Note 9 15 2" xfId="14660"/>
    <cellStyle name="Note 9 16" xfId="14661"/>
    <cellStyle name="Note 9 16 2" xfId="14662"/>
    <cellStyle name="Note 9 17" xfId="14663"/>
    <cellStyle name="Note 9 17 2" xfId="14664"/>
    <cellStyle name="Note 9 18" xfId="14665"/>
    <cellStyle name="Note 9 18 2" xfId="14666"/>
    <cellStyle name="Note 9 19" xfId="14667"/>
    <cellStyle name="Note 9 19 2" xfId="14668"/>
    <cellStyle name="Note 9 2" xfId="14669"/>
    <cellStyle name="Note 9 2 2" xfId="14670"/>
    <cellStyle name="Note 9 20" xfId="14671"/>
    <cellStyle name="Note 9 20 2" xfId="14672"/>
    <cellStyle name="Note 9 21" xfId="14673"/>
    <cellStyle name="Note 9 21 2" xfId="14674"/>
    <cellStyle name="Note 9 22" xfId="14675"/>
    <cellStyle name="Note 9 22 2" xfId="14676"/>
    <cellStyle name="Note 9 23" xfId="14677"/>
    <cellStyle name="Note 9 23 2" xfId="14678"/>
    <cellStyle name="Note 9 24" xfId="14679"/>
    <cellStyle name="Note 9 24 2" xfId="14680"/>
    <cellStyle name="Note 9 25" xfId="14681"/>
    <cellStyle name="Note 9 25 2" xfId="14682"/>
    <cellStyle name="Note 9 26" xfId="14683"/>
    <cellStyle name="Note 9 26 2" xfId="14684"/>
    <cellStyle name="Note 9 27" xfId="14685"/>
    <cellStyle name="Note 9 27 2" xfId="14686"/>
    <cellStyle name="Note 9 28" xfId="14687"/>
    <cellStyle name="Note 9 28 2" xfId="14688"/>
    <cellStyle name="Note 9 29" xfId="14689"/>
    <cellStyle name="Note 9 29 2" xfId="14690"/>
    <cellStyle name="Note 9 3" xfId="14691"/>
    <cellStyle name="Note 9 3 2" xfId="14692"/>
    <cellStyle name="Note 9 30" xfId="14693"/>
    <cellStyle name="Note 9 30 2" xfId="14694"/>
    <cellStyle name="Note 9 31" xfId="14695"/>
    <cellStyle name="Note 9 32" xfId="14696"/>
    <cellStyle name="Note 9 33" xfId="14697"/>
    <cellStyle name="Note 9 34" xfId="14698"/>
    <cellStyle name="Note 9 35" xfId="14699"/>
    <cellStyle name="Note 9 36" xfId="14700"/>
    <cellStyle name="Note 9 37" xfId="14701"/>
    <cellStyle name="Note 9 38" xfId="14702"/>
    <cellStyle name="Note 9 39" xfId="14703"/>
    <cellStyle name="Note 9 4" xfId="14704"/>
    <cellStyle name="Note 9 4 2" xfId="14705"/>
    <cellStyle name="Note 9 40" xfId="14706"/>
    <cellStyle name="Note 9 41" xfId="14707"/>
    <cellStyle name="Note 9 42" xfId="14708"/>
    <cellStyle name="Note 9 43" xfId="14709"/>
    <cellStyle name="Note 9 44" xfId="14710"/>
    <cellStyle name="Note 9 45" xfId="14711"/>
    <cellStyle name="Note 9 46" xfId="14712"/>
    <cellStyle name="Note 9 47" xfId="14713"/>
    <cellStyle name="Note 9 48" xfId="14714"/>
    <cellStyle name="Note 9 49" xfId="14715"/>
    <cellStyle name="Note 9 5" xfId="14716"/>
    <cellStyle name="Note 9 5 2" xfId="14717"/>
    <cellStyle name="Note 9 50" xfId="14718"/>
    <cellStyle name="Note 9 51" xfId="14719"/>
    <cellStyle name="Note 9 52" xfId="14720"/>
    <cellStyle name="Note 9 53" xfId="14721"/>
    <cellStyle name="Note 9 54" xfId="14722"/>
    <cellStyle name="Note 9 55" xfId="14723"/>
    <cellStyle name="Note 9 6" xfId="14724"/>
    <cellStyle name="Note 9 6 2" xfId="14725"/>
    <cellStyle name="Note 9 7" xfId="14726"/>
    <cellStyle name="Note 9 7 2" xfId="14727"/>
    <cellStyle name="Note 9 8" xfId="14728"/>
    <cellStyle name="Note 9 8 2" xfId="14729"/>
    <cellStyle name="Note 9 9" xfId="14730"/>
    <cellStyle name="Note 9 9 2" xfId="14731"/>
    <cellStyle name="Notes" xfId="14732"/>
    <cellStyle name="Notes 2" xfId="14733"/>
    <cellStyle name="Notes 3" xfId="14734"/>
    <cellStyle name="Number" xfId="14735"/>
    <cellStyle name="Number 1" xfId="14736"/>
    <cellStyle name="Number 1 2" xfId="14737"/>
    <cellStyle name="Number 1 3" xfId="14738"/>
    <cellStyle name="Number 2" xfId="14739"/>
    <cellStyle name="Number 3" xfId="14740"/>
    <cellStyle name="Number Date" xfId="14741"/>
    <cellStyle name="Number Date (short)" xfId="14742"/>
    <cellStyle name="Number Date (short) 2" xfId="14743"/>
    <cellStyle name="Number Date (short) 3" xfId="14744"/>
    <cellStyle name="Number Date 2" xfId="14745"/>
    <cellStyle name="Number Date 3" xfId="14746"/>
    <cellStyle name="Number II" xfId="14747"/>
    <cellStyle name="Number Integer" xfId="14748"/>
    <cellStyle name="Number Integer 2" xfId="14749"/>
    <cellStyle name="Number Integer 3" xfId="14750"/>
    <cellStyle name="OLELink" xfId="14751"/>
    <cellStyle name="OperisAuditSections" xfId="14752"/>
    <cellStyle name="OperisBase" xfId="14753"/>
    <cellStyle name="OperisDateMonthly" xfId="14754"/>
    <cellStyle name="OperisDateMonthly 2" xfId="14755"/>
    <cellStyle name="OperisDateMonthly 3" xfId="14756"/>
    <cellStyle name="OperisDatePeriodic" xfId="14757"/>
    <cellStyle name="OperisDatePeriodic 2" xfId="14758"/>
    <cellStyle name="OperisDatePeriodic 3" xfId="14759"/>
    <cellStyle name="OperisGroups" xfId="14760"/>
    <cellStyle name="OperisMoney" xfId="14761"/>
    <cellStyle name="OperisMoney 2" xfId="14762"/>
    <cellStyle name="OperisMoney 3" xfId="14763"/>
    <cellStyle name="OperisNames" xfId="14764"/>
    <cellStyle name="OperisOutputTitles" xfId="14765"/>
    <cellStyle name="OperisOutputTotals" xfId="14766"/>
    <cellStyle name="OperisOutputTotals 2" xfId="14767"/>
    <cellStyle name="OperisOutputTotals 3" xfId="14768"/>
    <cellStyle name="OperisPercent" xfId="14769"/>
    <cellStyle name="OperisPercent 2" xfId="14770"/>
    <cellStyle name="OperisPercent 3" xfId="14771"/>
    <cellStyle name="Output 2" xfId="129"/>
    <cellStyle name="Output 2 2" xfId="14772"/>
    <cellStyle name="Output 2 3" xfId="14773"/>
    <cellStyle name="Output 2 4" xfId="14774"/>
    <cellStyle name="Output 3" xfId="14775"/>
    <cellStyle name="Output 4" xfId="14776"/>
    <cellStyle name="Output Amounts" xfId="14777"/>
    <cellStyle name="Output Column Headings" xfId="14778"/>
    <cellStyle name="Output Line Items" xfId="14779"/>
    <cellStyle name="Output Report Heading" xfId="14780"/>
    <cellStyle name="Output Report Title" xfId="14781"/>
    <cellStyle name="Percent" xfId="130" builtinId="5"/>
    <cellStyle name="Percent [0%]" xfId="14782"/>
    <cellStyle name="Percent [0.00%]" xfId="14783"/>
    <cellStyle name="Percent [0]" xfId="14784"/>
    <cellStyle name="Percent [2]" xfId="14785"/>
    <cellStyle name="Percent [2] U" xfId="14786"/>
    <cellStyle name="Percent [2]_Argyle_Mobilisation Budget_090319 V1" xfId="14787"/>
    <cellStyle name="Percent 10" xfId="131"/>
    <cellStyle name="Percent 10 10" xfId="14789"/>
    <cellStyle name="Percent 10 10 10" xfId="14790"/>
    <cellStyle name="Percent 10 10 11" xfId="14791"/>
    <cellStyle name="Percent 10 10 12" xfId="14792"/>
    <cellStyle name="Percent 10 10 13" xfId="14793"/>
    <cellStyle name="Percent 10 10 14" xfId="14794"/>
    <cellStyle name="Percent 10 10 15" xfId="14795"/>
    <cellStyle name="Percent 10 10 16" xfId="14796"/>
    <cellStyle name="Percent 10 10 17" xfId="14797"/>
    <cellStyle name="Percent 10 10 18" xfId="14798"/>
    <cellStyle name="Percent 10 10 19" xfId="14799"/>
    <cellStyle name="Percent 10 10 2" xfId="14800"/>
    <cellStyle name="Percent 10 10 20" xfId="14801"/>
    <cellStyle name="Percent 10 10 21" xfId="14802"/>
    <cellStyle name="Percent 10 10 22" xfId="14803"/>
    <cellStyle name="Percent 10 10 23" xfId="14804"/>
    <cellStyle name="Percent 10 10 24" xfId="14805"/>
    <cellStyle name="Percent 10 10 25" xfId="14806"/>
    <cellStyle name="Percent 10 10 26" xfId="14807"/>
    <cellStyle name="Percent 10 10 27" xfId="14808"/>
    <cellStyle name="Percent 10 10 28" xfId="14809"/>
    <cellStyle name="Percent 10 10 29" xfId="14810"/>
    <cellStyle name="Percent 10 10 3" xfId="14811"/>
    <cellStyle name="Percent 10 10 30" xfId="14812"/>
    <cellStyle name="Percent 10 10 31" xfId="14813"/>
    <cellStyle name="Percent 10 10 32" xfId="14814"/>
    <cellStyle name="Percent 10 10 33" xfId="14815"/>
    <cellStyle name="Percent 10 10 34" xfId="14816"/>
    <cellStyle name="Percent 10 10 35" xfId="14817"/>
    <cellStyle name="Percent 10 10 4" xfId="14818"/>
    <cellStyle name="Percent 10 10 5" xfId="14819"/>
    <cellStyle name="Percent 10 10 6" xfId="14820"/>
    <cellStyle name="Percent 10 10 7" xfId="14821"/>
    <cellStyle name="Percent 10 10 8" xfId="14822"/>
    <cellStyle name="Percent 10 10 9" xfId="14823"/>
    <cellStyle name="Percent 10 11" xfId="14824"/>
    <cellStyle name="Percent 10 11 10" xfId="14825"/>
    <cellStyle name="Percent 10 11 11" xfId="14826"/>
    <cellStyle name="Percent 10 11 12" xfId="14827"/>
    <cellStyle name="Percent 10 11 13" xfId="14828"/>
    <cellStyle name="Percent 10 11 14" xfId="14829"/>
    <cellStyle name="Percent 10 11 15" xfId="14830"/>
    <cellStyle name="Percent 10 11 16" xfId="14831"/>
    <cellStyle name="Percent 10 11 17" xfId="14832"/>
    <cellStyle name="Percent 10 11 18" xfId="14833"/>
    <cellStyle name="Percent 10 11 19" xfId="14834"/>
    <cellStyle name="Percent 10 11 2" xfId="14835"/>
    <cellStyle name="Percent 10 11 20" xfId="14836"/>
    <cellStyle name="Percent 10 11 21" xfId="14837"/>
    <cellStyle name="Percent 10 11 22" xfId="14838"/>
    <cellStyle name="Percent 10 11 23" xfId="14839"/>
    <cellStyle name="Percent 10 11 24" xfId="14840"/>
    <cellStyle name="Percent 10 11 25" xfId="14841"/>
    <cellStyle name="Percent 10 11 26" xfId="14842"/>
    <cellStyle name="Percent 10 11 27" xfId="14843"/>
    <cellStyle name="Percent 10 11 28" xfId="14844"/>
    <cellStyle name="Percent 10 11 29" xfId="14845"/>
    <cellStyle name="Percent 10 11 3" xfId="14846"/>
    <cellStyle name="Percent 10 11 30" xfId="14847"/>
    <cellStyle name="Percent 10 11 31" xfId="14848"/>
    <cellStyle name="Percent 10 11 32" xfId="14849"/>
    <cellStyle name="Percent 10 11 33" xfId="14850"/>
    <cellStyle name="Percent 10 11 34" xfId="14851"/>
    <cellStyle name="Percent 10 11 35" xfId="14852"/>
    <cellStyle name="Percent 10 11 4" xfId="14853"/>
    <cellStyle name="Percent 10 11 5" xfId="14854"/>
    <cellStyle name="Percent 10 11 6" xfId="14855"/>
    <cellStyle name="Percent 10 11 7" xfId="14856"/>
    <cellStyle name="Percent 10 11 8" xfId="14857"/>
    <cellStyle name="Percent 10 11 9" xfId="14858"/>
    <cellStyle name="Percent 10 12" xfId="14859"/>
    <cellStyle name="Percent 10 12 10" xfId="14860"/>
    <cellStyle name="Percent 10 12 11" xfId="14861"/>
    <cellStyle name="Percent 10 12 12" xfId="14862"/>
    <cellStyle name="Percent 10 12 13" xfId="14863"/>
    <cellStyle name="Percent 10 12 14" xfId="14864"/>
    <cellStyle name="Percent 10 12 15" xfId="14865"/>
    <cellStyle name="Percent 10 12 16" xfId="14866"/>
    <cellStyle name="Percent 10 12 17" xfId="14867"/>
    <cellStyle name="Percent 10 12 18" xfId="14868"/>
    <cellStyle name="Percent 10 12 19" xfId="14869"/>
    <cellStyle name="Percent 10 12 2" xfId="14870"/>
    <cellStyle name="Percent 10 12 20" xfId="14871"/>
    <cellStyle name="Percent 10 12 21" xfId="14872"/>
    <cellStyle name="Percent 10 12 22" xfId="14873"/>
    <cellStyle name="Percent 10 12 23" xfId="14874"/>
    <cellStyle name="Percent 10 12 24" xfId="14875"/>
    <cellStyle name="Percent 10 12 25" xfId="14876"/>
    <cellStyle name="Percent 10 12 26" xfId="14877"/>
    <cellStyle name="Percent 10 12 27" xfId="14878"/>
    <cellStyle name="Percent 10 12 28" xfId="14879"/>
    <cellStyle name="Percent 10 12 29" xfId="14880"/>
    <cellStyle name="Percent 10 12 3" xfId="14881"/>
    <cellStyle name="Percent 10 12 30" xfId="14882"/>
    <cellStyle name="Percent 10 12 31" xfId="14883"/>
    <cellStyle name="Percent 10 12 32" xfId="14884"/>
    <cellStyle name="Percent 10 12 33" xfId="14885"/>
    <cellStyle name="Percent 10 12 34" xfId="14886"/>
    <cellStyle name="Percent 10 12 35" xfId="14887"/>
    <cellStyle name="Percent 10 12 4" xfId="14888"/>
    <cellStyle name="Percent 10 12 5" xfId="14889"/>
    <cellStyle name="Percent 10 12 6" xfId="14890"/>
    <cellStyle name="Percent 10 12 7" xfId="14891"/>
    <cellStyle name="Percent 10 12 8" xfId="14892"/>
    <cellStyle name="Percent 10 12 9" xfId="14893"/>
    <cellStyle name="Percent 10 13" xfId="14894"/>
    <cellStyle name="Percent 10 13 10" xfId="14895"/>
    <cellStyle name="Percent 10 13 11" xfId="14896"/>
    <cellStyle name="Percent 10 13 12" xfId="14897"/>
    <cellStyle name="Percent 10 13 13" xfId="14898"/>
    <cellStyle name="Percent 10 13 14" xfId="14899"/>
    <cellStyle name="Percent 10 13 15" xfId="14900"/>
    <cellStyle name="Percent 10 13 16" xfId="14901"/>
    <cellStyle name="Percent 10 13 17" xfId="14902"/>
    <cellStyle name="Percent 10 13 18" xfId="14903"/>
    <cellStyle name="Percent 10 13 19" xfId="14904"/>
    <cellStyle name="Percent 10 13 2" xfId="14905"/>
    <cellStyle name="Percent 10 13 20" xfId="14906"/>
    <cellStyle name="Percent 10 13 21" xfId="14907"/>
    <cellStyle name="Percent 10 13 22" xfId="14908"/>
    <cellStyle name="Percent 10 13 23" xfId="14909"/>
    <cellStyle name="Percent 10 13 24" xfId="14910"/>
    <cellStyle name="Percent 10 13 25" xfId="14911"/>
    <cellStyle name="Percent 10 13 26" xfId="14912"/>
    <cellStyle name="Percent 10 13 27" xfId="14913"/>
    <cellStyle name="Percent 10 13 28" xfId="14914"/>
    <cellStyle name="Percent 10 13 29" xfId="14915"/>
    <cellStyle name="Percent 10 13 3" xfId="14916"/>
    <cellStyle name="Percent 10 13 30" xfId="14917"/>
    <cellStyle name="Percent 10 13 31" xfId="14918"/>
    <cellStyle name="Percent 10 13 32" xfId="14919"/>
    <cellStyle name="Percent 10 13 33" xfId="14920"/>
    <cellStyle name="Percent 10 13 34" xfId="14921"/>
    <cellStyle name="Percent 10 13 35" xfId="14922"/>
    <cellStyle name="Percent 10 13 4" xfId="14923"/>
    <cellStyle name="Percent 10 13 5" xfId="14924"/>
    <cellStyle name="Percent 10 13 6" xfId="14925"/>
    <cellStyle name="Percent 10 13 7" xfId="14926"/>
    <cellStyle name="Percent 10 13 8" xfId="14927"/>
    <cellStyle name="Percent 10 13 9" xfId="14928"/>
    <cellStyle name="Percent 10 14" xfId="14929"/>
    <cellStyle name="Percent 10 14 10" xfId="14930"/>
    <cellStyle name="Percent 10 14 11" xfId="14931"/>
    <cellStyle name="Percent 10 14 12" xfId="14932"/>
    <cellStyle name="Percent 10 14 13" xfId="14933"/>
    <cellStyle name="Percent 10 14 14" xfId="14934"/>
    <cellStyle name="Percent 10 14 15" xfId="14935"/>
    <cellStyle name="Percent 10 14 16" xfId="14936"/>
    <cellStyle name="Percent 10 14 17" xfId="14937"/>
    <cellStyle name="Percent 10 14 18" xfId="14938"/>
    <cellStyle name="Percent 10 14 19" xfId="14939"/>
    <cellStyle name="Percent 10 14 2" xfId="14940"/>
    <cellStyle name="Percent 10 14 20" xfId="14941"/>
    <cellStyle name="Percent 10 14 21" xfId="14942"/>
    <cellStyle name="Percent 10 14 22" xfId="14943"/>
    <cellStyle name="Percent 10 14 23" xfId="14944"/>
    <cellStyle name="Percent 10 14 24" xfId="14945"/>
    <cellStyle name="Percent 10 14 25" xfId="14946"/>
    <cellStyle name="Percent 10 14 26" xfId="14947"/>
    <cellStyle name="Percent 10 14 27" xfId="14948"/>
    <cellStyle name="Percent 10 14 28" xfId="14949"/>
    <cellStyle name="Percent 10 14 29" xfId="14950"/>
    <cellStyle name="Percent 10 14 3" xfId="14951"/>
    <cellStyle name="Percent 10 14 30" xfId="14952"/>
    <cellStyle name="Percent 10 14 31" xfId="14953"/>
    <cellStyle name="Percent 10 14 32" xfId="14954"/>
    <cellStyle name="Percent 10 14 33" xfId="14955"/>
    <cellStyle name="Percent 10 14 34" xfId="14956"/>
    <cellStyle name="Percent 10 14 35" xfId="14957"/>
    <cellStyle name="Percent 10 14 4" xfId="14958"/>
    <cellStyle name="Percent 10 14 5" xfId="14959"/>
    <cellStyle name="Percent 10 14 6" xfId="14960"/>
    <cellStyle name="Percent 10 14 7" xfId="14961"/>
    <cellStyle name="Percent 10 14 8" xfId="14962"/>
    <cellStyle name="Percent 10 14 9" xfId="14963"/>
    <cellStyle name="Percent 10 15" xfId="14964"/>
    <cellStyle name="Percent 10 15 10" xfId="14965"/>
    <cellStyle name="Percent 10 15 11" xfId="14966"/>
    <cellStyle name="Percent 10 15 12" xfId="14967"/>
    <cellStyle name="Percent 10 15 13" xfId="14968"/>
    <cellStyle name="Percent 10 15 14" xfId="14969"/>
    <cellStyle name="Percent 10 15 15" xfId="14970"/>
    <cellStyle name="Percent 10 15 16" xfId="14971"/>
    <cellStyle name="Percent 10 15 17" xfId="14972"/>
    <cellStyle name="Percent 10 15 18" xfId="14973"/>
    <cellStyle name="Percent 10 15 19" xfId="14974"/>
    <cellStyle name="Percent 10 15 2" xfId="14975"/>
    <cellStyle name="Percent 10 15 20" xfId="14976"/>
    <cellStyle name="Percent 10 15 21" xfId="14977"/>
    <cellStyle name="Percent 10 15 22" xfId="14978"/>
    <cellStyle name="Percent 10 15 23" xfId="14979"/>
    <cellStyle name="Percent 10 15 24" xfId="14980"/>
    <cellStyle name="Percent 10 15 25" xfId="14981"/>
    <cellStyle name="Percent 10 15 26" xfId="14982"/>
    <cellStyle name="Percent 10 15 27" xfId="14983"/>
    <cellStyle name="Percent 10 15 28" xfId="14984"/>
    <cellStyle name="Percent 10 15 29" xfId="14985"/>
    <cellStyle name="Percent 10 15 3" xfId="14986"/>
    <cellStyle name="Percent 10 15 30" xfId="14987"/>
    <cellStyle name="Percent 10 15 31" xfId="14988"/>
    <cellStyle name="Percent 10 15 32" xfId="14989"/>
    <cellStyle name="Percent 10 15 33" xfId="14990"/>
    <cellStyle name="Percent 10 15 34" xfId="14991"/>
    <cellStyle name="Percent 10 15 35" xfId="14992"/>
    <cellStyle name="Percent 10 15 4" xfId="14993"/>
    <cellStyle name="Percent 10 15 5" xfId="14994"/>
    <cellStyle name="Percent 10 15 6" xfId="14995"/>
    <cellStyle name="Percent 10 15 7" xfId="14996"/>
    <cellStyle name="Percent 10 15 8" xfId="14997"/>
    <cellStyle name="Percent 10 15 9" xfId="14998"/>
    <cellStyle name="Percent 10 16" xfId="14999"/>
    <cellStyle name="Percent 10 16 10" xfId="15000"/>
    <cellStyle name="Percent 10 16 11" xfId="15001"/>
    <cellStyle name="Percent 10 16 12" xfId="15002"/>
    <cellStyle name="Percent 10 16 13" xfId="15003"/>
    <cellStyle name="Percent 10 16 14" xfId="15004"/>
    <cellStyle name="Percent 10 16 15" xfId="15005"/>
    <cellStyle name="Percent 10 16 16" xfId="15006"/>
    <cellStyle name="Percent 10 16 17" xfId="15007"/>
    <cellStyle name="Percent 10 16 18" xfId="15008"/>
    <cellStyle name="Percent 10 16 19" xfId="15009"/>
    <cellStyle name="Percent 10 16 2" xfId="15010"/>
    <cellStyle name="Percent 10 16 20" xfId="15011"/>
    <cellStyle name="Percent 10 16 21" xfId="15012"/>
    <cellStyle name="Percent 10 16 22" xfId="15013"/>
    <cellStyle name="Percent 10 16 23" xfId="15014"/>
    <cellStyle name="Percent 10 16 24" xfId="15015"/>
    <cellStyle name="Percent 10 16 25" xfId="15016"/>
    <cellStyle name="Percent 10 16 26" xfId="15017"/>
    <cellStyle name="Percent 10 16 27" xfId="15018"/>
    <cellStyle name="Percent 10 16 28" xfId="15019"/>
    <cellStyle name="Percent 10 16 29" xfId="15020"/>
    <cellStyle name="Percent 10 16 3" xfId="15021"/>
    <cellStyle name="Percent 10 16 30" xfId="15022"/>
    <cellStyle name="Percent 10 16 31" xfId="15023"/>
    <cellStyle name="Percent 10 16 32" xfId="15024"/>
    <cellStyle name="Percent 10 16 33" xfId="15025"/>
    <cellStyle name="Percent 10 16 34" xfId="15026"/>
    <cellStyle name="Percent 10 16 35" xfId="15027"/>
    <cellStyle name="Percent 10 16 4" xfId="15028"/>
    <cellStyle name="Percent 10 16 5" xfId="15029"/>
    <cellStyle name="Percent 10 16 6" xfId="15030"/>
    <cellStyle name="Percent 10 16 7" xfId="15031"/>
    <cellStyle name="Percent 10 16 8" xfId="15032"/>
    <cellStyle name="Percent 10 16 9" xfId="15033"/>
    <cellStyle name="Percent 10 17" xfId="15034"/>
    <cellStyle name="Percent 10 17 10" xfId="15035"/>
    <cellStyle name="Percent 10 17 11" xfId="15036"/>
    <cellStyle name="Percent 10 17 12" xfId="15037"/>
    <cellStyle name="Percent 10 17 13" xfId="15038"/>
    <cellStyle name="Percent 10 17 14" xfId="15039"/>
    <cellStyle name="Percent 10 17 15" xfId="15040"/>
    <cellStyle name="Percent 10 17 16" xfId="15041"/>
    <cellStyle name="Percent 10 17 17" xfId="15042"/>
    <cellStyle name="Percent 10 17 18" xfId="15043"/>
    <cellStyle name="Percent 10 17 19" xfId="15044"/>
    <cellStyle name="Percent 10 17 2" xfId="15045"/>
    <cellStyle name="Percent 10 17 20" xfId="15046"/>
    <cellStyle name="Percent 10 17 21" xfId="15047"/>
    <cellStyle name="Percent 10 17 22" xfId="15048"/>
    <cellStyle name="Percent 10 17 23" xfId="15049"/>
    <cellStyle name="Percent 10 17 24" xfId="15050"/>
    <cellStyle name="Percent 10 17 25" xfId="15051"/>
    <cellStyle name="Percent 10 17 26" xfId="15052"/>
    <cellStyle name="Percent 10 17 27" xfId="15053"/>
    <cellStyle name="Percent 10 17 28" xfId="15054"/>
    <cellStyle name="Percent 10 17 29" xfId="15055"/>
    <cellStyle name="Percent 10 17 3" xfId="15056"/>
    <cellStyle name="Percent 10 17 30" xfId="15057"/>
    <cellStyle name="Percent 10 17 31" xfId="15058"/>
    <cellStyle name="Percent 10 17 32" xfId="15059"/>
    <cellStyle name="Percent 10 17 33" xfId="15060"/>
    <cellStyle name="Percent 10 17 34" xfId="15061"/>
    <cellStyle name="Percent 10 17 35" xfId="15062"/>
    <cellStyle name="Percent 10 17 4" xfId="15063"/>
    <cellStyle name="Percent 10 17 5" xfId="15064"/>
    <cellStyle name="Percent 10 17 6" xfId="15065"/>
    <cellStyle name="Percent 10 17 7" xfId="15066"/>
    <cellStyle name="Percent 10 17 8" xfId="15067"/>
    <cellStyle name="Percent 10 17 9" xfId="15068"/>
    <cellStyle name="Percent 10 18" xfId="15069"/>
    <cellStyle name="Percent 10 18 10" xfId="15070"/>
    <cellStyle name="Percent 10 18 11" xfId="15071"/>
    <cellStyle name="Percent 10 18 12" xfId="15072"/>
    <cellStyle name="Percent 10 18 13" xfId="15073"/>
    <cellStyle name="Percent 10 18 14" xfId="15074"/>
    <cellStyle name="Percent 10 18 15" xfId="15075"/>
    <cellStyle name="Percent 10 18 16" xfId="15076"/>
    <cellStyle name="Percent 10 18 17" xfId="15077"/>
    <cellStyle name="Percent 10 18 18" xfId="15078"/>
    <cellStyle name="Percent 10 18 19" xfId="15079"/>
    <cellStyle name="Percent 10 18 2" xfId="15080"/>
    <cellStyle name="Percent 10 18 20" xfId="15081"/>
    <cellStyle name="Percent 10 18 21" xfId="15082"/>
    <cellStyle name="Percent 10 18 22" xfId="15083"/>
    <cellStyle name="Percent 10 18 23" xfId="15084"/>
    <cellStyle name="Percent 10 18 24" xfId="15085"/>
    <cellStyle name="Percent 10 18 25" xfId="15086"/>
    <cellStyle name="Percent 10 18 26" xfId="15087"/>
    <cellStyle name="Percent 10 18 27" xfId="15088"/>
    <cellStyle name="Percent 10 18 28" xfId="15089"/>
    <cellStyle name="Percent 10 18 29" xfId="15090"/>
    <cellStyle name="Percent 10 18 3" xfId="15091"/>
    <cellStyle name="Percent 10 18 30" xfId="15092"/>
    <cellStyle name="Percent 10 18 31" xfId="15093"/>
    <cellStyle name="Percent 10 18 32" xfId="15094"/>
    <cellStyle name="Percent 10 18 33" xfId="15095"/>
    <cellStyle name="Percent 10 18 34" xfId="15096"/>
    <cellStyle name="Percent 10 18 35" xfId="15097"/>
    <cellStyle name="Percent 10 18 4" xfId="15098"/>
    <cellStyle name="Percent 10 18 5" xfId="15099"/>
    <cellStyle name="Percent 10 18 6" xfId="15100"/>
    <cellStyle name="Percent 10 18 7" xfId="15101"/>
    <cellStyle name="Percent 10 18 8" xfId="15102"/>
    <cellStyle name="Percent 10 18 9" xfId="15103"/>
    <cellStyle name="Percent 10 19" xfId="15104"/>
    <cellStyle name="Percent 10 19 10" xfId="15105"/>
    <cellStyle name="Percent 10 19 11" xfId="15106"/>
    <cellStyle name="Percent 10 19 12" xfId="15107"/>
    <cellStyle name="Percent 10 19 13" xfId="15108"/>
    <cellStyle name="Percent 10 19 14" xfId="15109"/>
    <cellStyle name="Percent 10 19 15" xfId="15110"/>
    <cellStyle name="Percent 10 19 16" xfId="15111"/>
    <cellStyle name="Percent 10 19 17" xfId="15112"/>
    <cellStyle name="Percent 10 19 18" xfId="15113"/>
    <cellStyle name="Percent 10 19 19" xfId="15114"/>
    <cellStyle name="Percent 10 19 2" xfId="15115"/>
    <cellStyle name="Percent 10 19 20" xfId="15116"/>
    <cellStyle name="Percent 10 19 21" xfId="15117"/>
    <cellStyle name="Percent 10 19 22" xfId="15118"/>
    <cellStyle name="Percent 10 19 23" xfId="15119"/>
    <cellStyle name="Percent 10 19 24" xfId="15120"/>
    <cellStyle name="Percent 10 19 25" xfId="15121"/>
    <cellStyle name="Percent 10 19 26" xfId="15122"/>
    <cellStyle name="Percent 10 19 27" xfId="15123"/>
    <cellStyle name="Percent 10 19 28" xfId="15124"/>
    <cellStyle name="Percent 10 19 29" xfId="15125"/>
    <cellStyle name="Percent 10 19 3" xfId="15126"/>
    <cellStyle name="Percent 10 19 30" xfId="15127"/>
    <cellStyle name="Percent 10 19 31" xfId="15128"/>
    <cellStyle name="Percent 10 19 32" xfId="15129"/>
    <cellStyle name="Percent 10 19 33" xfId="15130"/>
    <cellStyle name="Percent 10 19 34" xfId="15131"/>
    <cellStyle name="Percent 10 19 35" xfId="15132"/>
    <cellStyle name="Percent 10 19 4" xfId="15133"/>
    <cellStyle name="Percent 10 19 5" xfId="15134"/>
    <cellStyle name="Percent 10 19 6" xfId="15135"/>
    <cellStyle name="Percent 10 19 7" xfId="15136"/>
    <cellStyle name="Percent 10 19 8" xfId="15137"/>
    <cellStyle name="Percent 10 19 9" xfId="15138"/>
    <cellStyle name="Percent 10 2" xfId="15139"/>
    <cellStyle name="Percent 10 2 10" xfId="15140"/>
    <cellStyle name="Percent 10 2 11" xfId="15141"/>
    <cellStyle name="Percent 10 2 12" xfId="15142"/>
    <cellStyle name="Percent 10 2 13" xfId="15143"/>
    <cellStyle name="Percent 10 2 14" xfId="15144"/>
    <cellStyle name="Percent 10 2 15" xfId="15145"/>
    <cellStyle name="Percent 10 2 16" xfId="15146"/>
    <cellStyle name="Percent 10 2 17" xfId="15147"/>
    <cellStyle name="Percent 10 2 18" xfId="15148"/>
    <cellStyle name="Percent 10 2 19" xfId="15149"/>
    <cellStyle name="Percent 10 2 2" xfId="15150"/>
    <cellStyle name="Percent 10 2 20" xfId="15151"/>
    <cellStyle name="Percent 10 2 21" xfId="15152"/>
    <cellStyle name="Percent 10 2 22" xfId="15153"/>
    <cellStyle name="Percent 10 2 23" xfId="15154"/>
    <cellStyle name="Percent 10 2 24" xfId="15155"/>
    <cellStyle name="Percent 10 2 25" xfId="15156"/>
    <cellStyle name="Percent 10 2 26" xfId="15157"/>
    <cellStyle name="Percent 10 2 27" xfId="15158"/>
    <cellStyle name="Percent 10 2 28" xfId="15159"/>
    <cellStyle name="Percent 10 2 29" xfId="15160"/>
    <cellStyle name="Percent 10 2 3" xfId="15161"/>
    <cellStyle name="Percent 10 2 30" xfId="15162"/>
    <cellStyle name="Percent 10 2 31" xfId="15163"/>
    <cellStyle name="Percent 10 2 32" xfId="15164"/>
    <cellStyle name="Percent 10 2 33" xfId="15165"/>
    <cellStyle name="Percent 10 2 34" xfId="15166"/>
    <cellStyle name="Percent 10 2 35" xfId="15167"/>
    <cellStyle name="Percent 10 2 4" xfId="15168"/>
    <cellStyle name="Percent 10 2 5" xfId="15169"/>
    <cellStyle name="Percent 10 2 6" xfId="15170"/>
    <cellStyle name="Percent 10 2 7" xfId="15171"/>
    <cellStyle name="Percent 10 2 8" xfId="15172"/>
    <cellStyle name="Percent 10 2 9" xfId="15173"/>
    <cellStyle name="Percent 10 20" xfId="15174"/>
    <cellStyle name="Percent 10 20 10" xfId="15175"/>
    <cellStyle name="Percent 10 20 11" xfId="15176"/>
    <cellStyle name="Percent 10 20 12" xfId="15177"/>
    <cellStyle name="Percent 10 20 13" xfId="15178"/>
    <cellStyle name="Percent 10 20 14" xfId="15179"/>
    <cellStyle name="Percent 10 20 15" xfId="15180"/>
    <cellStyle name="Percent 10 20 16" xfId="15181"/>
    <cellStyle name="Percent 10 20 17" xfId="15182"/>
    <cellStyle name="Percent 10 20 18" xfId="15183"/>
    <cellStyle name="Percent 10 20 19" xfId="15184"/>
    <cellStyle name="Percent 10 20 2" xfId="15185"/>
    <cellStyle name="Percent 10 20 20" xfId="15186"/>
    <cellStyle name="Percent 10 20 21" xfId="15187"/>
    <cellStyle name="Percent 10 20 22" xfId="15188"/>
    <cellStyle name="Percent 10 20 23" xfId="15189"/>
    <cellStyle name="Percent 10 20 24" xfId="15190"/>
    <cellStyle name="Percent 10 20 25" xfId="15191"/>
    <cellStyle name="Percent 10 20 26" xfId="15192"/>
    <cellStyle name="Percent 10 20 27" xfId="15193"/>
    <cellStyle name="Percent 10 20 28" xfId="15194"/>
    <cellStyle name="Percent 10 20 29" xfId="15195"/>
    <cellStyle name="Percent 10 20 3" xfId="15196"/>
    <cellStyle name="Percent 10 20 30" xfId="15197"/>
    <cellStyle name="Percent 10 20 31" xfId="15198"/>
    <cellStyle name="Percent 10 20 32" xfId="15199"/>
    <cellStyle name="Percent 10 20 33" xfId="15200"/>
    <cellStyle name="Percent 10 20 34" xfId="15201"/>
    <cellStyle name="Percent 10 20 35" xfId="15202"/>
    <cellStyle name="Percent 10 20 4" xfId="15203"/>
    <cellStyle name="Percent 10 20 5" xfId="15204"/>
    <cellStyle name="Percent 10 20 6" xfId="15205"/>
    <cellStyle name="Percent 10 20 7" xfId="15206"/>
    <cellStyle name="Percent 10 20 8" xfId="15207"/>
    <cellStyle name="Percent 10 20 9" xfId="15208"/>
    <cellStyle name="Percent 10 21" xfId="15209"/>
    <cellStyle name="Percent 10 21 10" xfId="15210"/>
    <cellStyle name="Percent 10 21 11" xfId="15211"/>
    <cellStyle name="Percent 10 21 12" xfId="15212"/>
    <cellStyle name="Percent 10 21 13" xfId="15213"/>
    <cellStyle name="Percent 10 21 14" xfId="15214"/>
    <cellStyle name="Percent 10 21 15" xfId="15215"/>
    <cellStyle name="Percent 10 21 16" xfId="15216"/>
    <cellStyle name="Percent 10 21 17" xfId="15217"/>
    <cellStyle name="Percent 10 21 18" xfId="15218"/>
    <cellStyle name="Percent 10 21 19" xfId="15219"/>
    <cellStyle name="Percent 10 21 2" xfId="15220"/>
    <cellStyle name="Percent 10 21 20" xfId="15221"/>
    <cellStyle name="Percent 10 21 21" xfId="15222"/>
    <cellStyle name="Percent 10 21 22" xfId="15223"/>
    <cellStyle name="Percent 10 21 23" xfId="15224"/>
    <cellStyle name="Percent 10 21 24" xfId="15225"/>
    <cellStyle name="Percent 10 21 25" xfId="15226"/>
    <cellStyle name="Percent 10 21 26" xfId="15227"/>
    <cellStyle name="Percent 10 21 27" xfId="15228"/>
    <cellStyle name="Percent 10 21 28" xfId="15229"/>
    <cellStyle name="Percent 10 21 29" xfId="15230"/>
    <cellStyle name="Percent 10 21 3" xfId="15231"/>
    <cellStyle name="Percent 10 21 30" xfId="15232"/>
    <cellStyle name="Percent 10 21 31" xfId="15233"/>
    <cellStyle name="Percent 10 21 32" xfId="15234"/>
    <cellStyle name="Percent 10 21 33" xfId="15235"/>
    <cellStyle name="Percent 10 21 34" xfId="15236"/>
    <cellStyle name="Percent 10 21 35" xfId="15237"/>
    <cellStyle name="Percent 10 21 4" xfId="15238"/>
    <cellStyle name="Percent 10 21 5" xfId="15239"/>
    <cellStyle name="Percent 10 21 6" xfId="15240"/>
    <cellStyle name="Percent 10 21 7" xfId="15241"/>
    <cellStyle name="Percent 10 21 8" xfId="15242"/>
    <cellStyle name="Percent 10 21 9" xfId="15243"/>
    <cellStyle name="Percent 10 22" xfId="15244"/>
    <cellStyle name="Percent 10 22 10" xfId="15245"/>
    <cellStyle name="Percent 10 22 11" xfId="15246"/>
    <cellStyle name="Percent 10 22 12" xfId="15247"/>
    <cellStyle name="Percent 10 22 13" xfId="15248"/>
    <cellStyle name="Percent 10 22 14" xfId="15249"/>
    <cellStyle name="Percent 10 22 15" xfId="15250"/>
    <cellStyle name="Percent 10 22 16" xfId="15251"/>
    <cellStyle name="Percent 10 22 17" xfId="15252"/>
    <cellStyle name="Percent 10 22 18" xfId="15253"/>
    <cellStyle name="Percent 10 22 19" xfId="15254"/>
    <cellStyle name="Percent 10 22 2" xfId="15255"/>
    <cellStyle name="Percent 10 22 20" xfId="15256"/>
    <cellStyle name="Percent 10 22 21" xfId="15257"/>
    <cellStyle name="Percent 10 22 22" xfId="15258"/>
    <cellStyle name="Percent 10 22 23" xfId="15259"/>
    <cellStyle name="Percent 10 22 24" xfId="15260"/>
    <cellStyle name="Percent 10 22 25" xfId="15261"/>
    <cellStyle name="Percent 10 22 26" xfId="15262"/>
    <cellStyle name="Percent 10 22 27" xfId="15263"/>
    <cellStyle name="Percent 10 22 28" xfId="15264"/>
    <cellStyle name="Percent 10 22 29" xfId="15265"/>
    <cellStyle name="Percent 10 22 3" xfId="15266"/>
    <cellStyle name="Percent 10 22 30" xfId="15267"/>
    <cellStyle name="Percent 10 22 31" xfId="15268"/>
    <cellStyle name="Percent 10 22 32" xfId="15269"/>
    <cellStyle name="Percent 10 22 33" xfId="15270"/>
    <cellStyle name="Percent 10 22 34" xfId="15271"/>
    <cellStyle name="Percent 10 22 35" xfId="15272"/>
    <cellStyle name="Percent 10 22 4" xfId="15273"/>
    <cellStyle name="Percent 10 22 5" xfId="15274"/>
    <cellStyle name="Percent 10 22 6" xfId="15275"/>
    <cellStyle name="Percent 10 22 7" xfId="15276"/>
    <cellStyle name="Percent 10 22 8" xfId="15277"/>
    <cellStyle name="Percent 10 22 9" xfId="15278"/>
    <cellStyle name="Percent 10 23" xfId="15279"/>
    <cellStyle name="Percent 10 23 10" xfId="15280"/>
    <cellStyle name="Percent 10 23 11" xfId="15281"/>
    <cellStyle name="Percent 10 23 12" xfId="15282"/>
    <cellStyle name="Percent 10 23 13" xfId="15283"/>
    <cellStyle name="Percent 10 23 14" xfId="15284"/>
    <cellStyle name="Percent 10 23 15" xfId="15285"/>
    <cellStyle name="Percent 10 23 16" xfId="15286"/>
    <cellStyle name="Percent 10 23 17" xfId="15287"/>
    <cellStyle name="Percent 10 23 18" xfId="15288"/>
    <cellStyle name="Percent 10 23 19" xfId="15289"/>
    <cellStyle name="Percent 10 23 2" xfId="15290"/>
    <cellStyle name="Percent 10 23 20" xfId="15291"/>
    <cellStyle name="Percent 10 23 21" xfId="15292"/>
    <cellStyle name="Percent 10 23 22" xfId="15293"/>
    <cellStyle name="Percent 10 23 23" xfId="15294"/>
    <cellStyle name="Percent 10 23 24" xfId="15295"/>
    <cellStyle name="Percent 10 23 25" xfId="15296"/>
    <cellStyle name="Percent 10 23 26" xfId="15297"/>
    <cellStyle name="Percent 10 23 27" xfId="15298"/>
    <cellStyle name="Percent 10 23 28" xfId="15299"/>
    <cellStyle name="Percent 10 23 29" xfId="15300"/>
    <cellStyle name="Percent 10 23 3" xfId="15301"/>
    <cellStyle name="Percent 10 23 30" xfId="15302"/>
    <cellStyle name="Percent 10 23 31" xfId="15303"/>
    <cellStyle name="Percent 10 23 32" xfId="15304"/>
    <cellStyle name="Percent 10 23 33" xfId="15305"/>
    <cellStyle name="Percent 10 23 34" xfId="15306"/>
    <cellStyle name="Percent 10 23 35" xfId="15307"/>
    <cellStyle name="Percent 10 23 4" xfId="15308"/>
    <cellStyle name="Percent 10 23 5" xfId="15309"/>
    <cellStyle name="Percent 10 23 6" xfId="15310"/>
    <cellStyle name="Percent 10 23 7" xfId="15311"/>
    <cellStyle name="Percent 10 23 8" xfId="15312"/>
    <cellStyle name="Percent 10 23 9" xfId="15313"/>
    <cellStyle name="Percent 10 24" xfId="15314"/>
    <cellStyle name="Percent 10 24 10" xfId="15315"/>
    <cellStyle name="Percent 10 24 11" xfId="15316"/>
    <cellStyle name="Percent 10 24 12" xfId="15317"/>
    <cellStyle name="Percent 10 24 13" xfId="15318"/>
    <cellStyle name="Percent 10 24 14" xfId="15319"/>
    <cellStyle name="Percent 10 24 15" xfId="15320"/>
    <cellStyle name="Percent 10 24 16" xfId="15321"/>
    <cellStyle name="Percent 10 24 17" xfId="15322"/>
    <cellStyle name="Percent 10 24 18" xfId="15323"/>
    <cellStyle name="Percent 10 24 19" xfId="15324"/>
    <cellStyle name="Percent 10 24 2" xfId="15325"/>
    <cellStyle name="Percent 10 24 20" xfId="15326"/>
    <cellStyle name="Percent 10 24 21" xfId="15327"/>
    <cellStyle name="Percent 10 24 22" xfId="15328"/>
    <cellStyle name="Percent 10 24 23" xfId="15329"/>
    <cellStyle name="Percent 10 24 24" xfId="15330"/>
    <cellStyle name="Percent 10 24 25" xfId="15331"/>
    <cellStyle name="Percent 10 24 26" xfId="15332"/>
    <cellStyle name="Percent 10 24 27" xfId="15333"/>
    <cellStyle name="Percent 10 24 28" xfId="15334"/>
    <cellStyle name="Percent 10 24 29" xfId="15335"/>
    <cellStyle name="Percent 10 24 3" xfId="15336"/>
    <cellStyle name="Percent 10 24 30" xfId="15337"/>
    <cellStyle name="Percent 10 24 31" xfId="15338"/>
    <cellStyle name="Percent 10 24 32" xfId="15339"/>
    <cellStyle name="Percent 10 24 33" xfId="15340"/>
    <cellStyle name="Percent 10 24 34" xfId="15341"/>
    <cellStyle name="Percent 10 24 35" xfId="15342"/>
    <cellStyle name="Percent 10 24 4" xfId="15343"/>
    <cellStyle name="Percent 10 24 5" xfId="15344"/>
    <cellStyle name="Percent 10 24 6" xfId="15345"/>
    <cellStyle name="Percent 10 24 7" xfId="15346"/>
    <cellStyle name="Percent 10 24 8" xfId="15347"/>
    <cellStyle name="Percent 10 24 9" xfId="15348"/>
    <cellStyle name="Percent 10 25" xfId="15349"/>
    <cellStyle name="Percent 10 25 10" xfId="15350"/>
    <cellStyle name="Percent 10 25 11" xfId="15351"/>
    <cellStyle name="Percent 10 25 12" xfId="15352"/>
    <cellStyle name="Percent 10 25 13" xfId="15353"/>
    <cellStyle name="Percent 10 25 14" xfId="15354"/>
    <cellStyle name="Percent 10 25 15" xfId="15355"/>
    <cellStyle name="Percent 10 25 16" xfId="15356"/>
    <cellStyle name="Percent 10 25 17" xfId="15357"/>
    <cellStyle name="Percent 10 25 18" xfId="15358"/>
    <cellStyle name="Percent 10 25 19" xfId="15359"/>
    <cellStyle name="Percent 10 25 2" xfId="15360"/>
    <cellStyle name="Percent 10 25 20" xfId="15361"/>
    <cellStyle name="Percent 10 25 21" xfId="15362"/>
    <cellStyle name="Percent 10 25 22" xfId="15363"/>
    <cellStyle name="Percent 10 25 23" xfId="15364"/>
    <cellStyle name="Percent 10 25 24" xfId="15365"/>
    <cellStyle name="Percent 10 25 25" xfId="15366"/>
    <cellStyle name="Percent 10 25 26" xfId="15367"/>
    <cellStyle name="Percent 10 25 27" xfId="15368"/>
    <cellStyle name="Percent 10 25 28" xfId="15369"/>
    <cellStyle name="Percent 10 25 29" xfId="15370"/>
    <cellStyle name="Percent 10 25 3" xfId="15371"/>
    <cellStyle name="Percent 10 25 30" xfId="15372"/>
    <cellStyle name="Percent 10 25 31" xfId="15373"/>
    <cellStyle name="Percent 10 25 32" xfId="15374"/>
    <cellStyle name="Percent 10 25 33" xfId="15375"/>
    <cellStyle name="Percent 10 25 34" xfId="15376"/>
    <cellStyle name="Percent 10 25 35" xfId="15377"/>
    <cellStyle name="Percent 10 25 4" xfId="15378"/>
    <cellStyle name="Percent 10 25 5" xfId="15379"/>
    <cellStyle name="Percent 10 25 6" xfId="15380"/>
    <cellStyle name="Percent 10 25 7" xfId="15381"/>
    <cellStyle name="Percent 10 25 8" xfId="15382"/>
    <cellStyle name="Percent 10 25 9" xfId="15383"/>
    <cellStyle name="Percent 10 26" xfId="14788"/>
    <cellStyle name="Percent 10 3" xfId="15384"/>
    <cellStyle name="Percent 10 3 10" xfId="15385"/>
    <cellStyle name="Percent 10 3 11" xfId="15386"/>
    <cellStyle name="Percent 10 3 12" xfId="15387"/>
    <cellStyle name="Percent 10 3 13" xfId="15388"/>
    <cellStyle name="Percent 10 3 14" xfId="15389"/>
    <cellStyle name="Percent 10 3 15" xfId="15390"/>
    <cellStyle name="Percent 10 3 16" xfId="15391"/>
    <cellStyle name="Percent 10 3 17" xfId="15392"/>
    <cellStyle name="Percent 10 3 18" xfId="15393"/>
    <cellStyle name="Percent 10 3 19" xfId="15394"/>
    <cellStyle name="Percent 10 3 2" xfId="15395"/>
    <cellStyle name="Percent 10 3 20" xfId="15396"/>
    <cellStyle name="Percent 10 3 21" xfId="15397"/>
    <cellStyle name="Percent 10 3 22" xfId="15398"/>
    <cellStyle name="Percent 10 3 23" xfId="15399"/>
    <cellStyle name="Percent 10 3 24" xfId="15400"/>
    <cellStyle name="Percent 10 3 25" xfId="15401"/>
    <cellStyle name="Percent 10 3 26" xfId="15402"/>
    <cellStyle name="Percent 10 3 27" xfId="15403"/>
    <cellStyle name="Percent 10 3 28" xfId="15404"/>
    <cellStyle name="Percent 10 3 29" xfId="15405"/>
    <cellStyle name="Percent 10 3 3" xfId="15406"/>
    <cellStyle name="Percent 10 3 30" xfId="15407"/>
    <cellStyle name="Percent 10 3 31" xfId="15408"/>
    <cellStyle name="Percent 10 3 32" xfId="15409"/>
    <cellStyle name="Percent 10 3 33" xfId="15410"/>
    <cellStyle name="Percent 10 3 34" xfId="15411"/>
    <cellStyle name="Percent 10 3 35" xfId="15412"/>
    <cellStyle name="Percent 10 3 4" xfId="15413"/>
    <cellStyle name="Percent 10 3 5" xfId="15414"/>
    <cellStyle name="Percent 10 3 6" xfId="15415"/>
    <cellStyle name="Percent 10 3 7" xfId="15416"/>
    <cellStyle name="Percent 10 3 8" xfId="15417"/>
    <cellStyle name="Percent 10 3 9" xfId="15418"/>
    <cellStyle name="Percent 10 4" xfId="15419"/>
    <cellStyle name="Percent 10 4 10" xfId="15420"/>
    <cellStyle name="Percent 10 4 11" xfId="15421"/>
    <cellStyle name="Percent 10 4 12" xfId="15422"/>
    <cellStyle name="Percent 10 4 13" xfId="15423"/>
    <cellStyle name="Percent 10 4 14" xfId="15424"/>
    <cellStyle name="Percent 10 4 15" xfId="15425"/>
    <cellStyle name="Percent 10 4 16" xfId="15426"/>
    <cellStyle name="Percent 10 4 17" xfId="15427"/>
    <cellStyle name="Percent 10 4 18" xfId="15428"/>
    <cellStyle name="Percent 10 4 19" xfId="15429"/>
    <cellStyle name="Percent 10 4 2" xfId="15430"/>
    <cellStyle name="Percent 10 4 20" xfId="15431"/>
    <cellStyle name="Percent 10 4 21" xfId="15432"/>
    <cellStyle name="Percent 10 4 22" xfId="15433"/>
    <cellStyle name="Percent 10 4 23" xfId="15434"/>
    <cellStyle name="Percent 10 4 24" xfId="15435"/>
    <cellStyle name="Percent 10 4 25" xfId="15436"/>
    <cellStyle name="Percent 10 4 26" xfId="15437"/>
    <cellStyle name="Percent 10 4 27" xfId="15438"/>
    <cellStyle name="Percent 10 4 28" xfId="15439"/>
    <cellStyle name="Percent 10 4 29" xfId="15440"/>
    <cellStyle name="Percent 10 4 3" xfId="15441"/>
    <cellStyle name="Percent 10 4 30" xfId="15442"/>
    <cellStyle name="Percent 10 4 31" xfId="15443"/>
    <cellStyle name="Percent 10 4 32" xfId="15444"/>
    <cellStyle name="Percent 10 4 33" xfId="15445"/>
    <cellStyle name="Percent 10 4 34" xfId="15446"/>
    <cellStyle name="Percent 10 4 35" xfId="15447"/>
    <cellStyle name="Percent 10 4 4" xfId="15448"/>
    <cellStyle name="Percent 10 4 5" xfId="15449"/>
    <cellStyle name="Percent 10 4 6" xfId="15450"/>
    <cellStyle name="Percent 10 4 7" xfId="15451"/>
    <cellStyle name="Percent 10 4 8" xfId="15452"/>
    <cellStyle name="Percent 10 4 9" xfId="15453"/>
    <cellStyle name="Percent 10 5" xfId="15454"/>
    <cellStyle name="Percent 10 5 10" xfId="15455"/>
    <cellStyle name="Percent 10 5 11" xfId="15456"/>
    <cellStyle name="Percent 10 5 12" xfId="15457"/>
    <cellStyle name="Percent 10 5 13" xfId="15458"/>
    <cellStyle name="Percent 10 5 14" xfId="15459"/>
    <cellStyle name="Percent 10 5 15" xfId="15460"/>
    <cellStyle name="Percent 10 5 16" xfId="15461"/>
    <cellStyle name="Percent 10 5 17" xfId="15462"/>
    <cellStyle name="Percent 10 5 18" xfId="15463"/>
    <cellStyle name="Percent 10 5 19" xfId="15464"/>
    <cellStyle name="Percent 10 5 2" xfId="15465"/>
    <cellStyle name="Percent 10 5 20" xfId="15466"/>
    <cellStyle name="Percent 10 5 21" xfId="15467"/>
    <cellStyle name="Percent 10 5 22" xfId="15468"/>
    <cellStyle name="Percent 10 5 23" xfId="15469"/>
    <cellStyle name="Percent 10 5 24" xfId="15470"/>
    <cellStyle name="Percent 10 5 25" xfId="15471"/>
    <cellStyle name="Percent 10 5 26" xfId="15472"/>
    <cellStyle name="Percent 10 5 27" xfId="15473"/>
    <cellStyle name="Percent 10 5 28" xfId="15474"/>
    <cellStyle name="Percent 10 5 29" xfId="15475"/>
    <cellStyle name="Percent 10 5 3" xfId="15476"/>
    <cellStyle name="Percent 10 5 30" xfId="15477"/>
    <cellStyle name="Percent 10 5 31" xfId="15478"/>
    <cellStyle name="Percent 10 5 32" xfId="15479"/>
    <cellStyle name="Percent 10 5 33" xfId="15480"/>
    <cellStyle name="Percent 10 5 34" xfId="15481"/>
    <cellStyle name="Percent 10 5 35" xfId="15482"/>
    <cellStyle name="Percent 10 5 4" xfId="15483"/>
    <cellStyle name="Percent 10 5 5" xfId="15484"/>
    <cellStyle name="Percent 10 5 6" xfId="15485"/>
    <cellStyle name="Percent 10 5 7" xfId="15486"/>
    <cellStyle name="Percent 10 5 8" xfId="15487"/>
    <cellStyle name="Percent 10 5 9" xfId="15488"/>
    <cellStyle name="Percent 10 6" xfId="15489"/>
    <cellStyle name="Percent 10 6 10" xfId="15490"/>
    <cellStyle name="Percent 10 6 11" xfId="15491"/>
    <cellStyle name="Percent 10 6 12" xfId="15492"/>
    <cellStyle name="Percent 10 6 13" xfId="15493"/>
    <cellStyle name="Percent 10 6 14" xfId="15494"/>
    <cellStyle name="Percent 10 6 15" xfId="15495"/>
    <cellStyle name="Percent 10 6 16" xfId="15496"/>
    <cellStyle name="Percent 10 6 17" xfId="15497"/>
    <cellStyle name="Percent 10 6 18" xfId="15498"/>
    <cellStyle name="Percent 10 6 19" xfId="15499"/>
    <cellStyle name="Percent 10 6 2" xfId="15500"/>
    <cellStyle name="Percent 10 6 20" xfId="15501"/>
    <cellStyle name="Percent 10 6 21" xfId="15502"/>
    <cellStyle name="Percent 10 6 22" xfId="15503"/>
    <cellStyle name="Percent 10 6 23" xfId="15504"/>
    <cellStyle name="Percent 10 6 24" xfId="15505"/>
    <cellStyle name="Percent 10 6 25" xfId="15506"/>
    <cellStyle name="Percent 10 6 26" xfId="15507"/>
    <cellStyle name="Percent 10 6 27" xfId="15508"/>
    <cellStyle name="Percent 10 6 28" xfId="15509"/>
    <cellStyle name="Percent 10 6 29" xfId="15510"/>
    <cellStyle name="Percent 10 6 3" xfId="15511"/>
    <cellStyle name="Percent 10 6 30" xfId="15512"/>
    <cellStyle name="Percent 10 6 31" xfId="15513"/>
    <cellStyle name="Percent 10 6 32" xfId="15514"/>
    <cellStyle name="Percent 10 6 33" xfId="15515"/>
    <cellStyle name="Percent 10 6 34" xfId="15516"/>
    <cellStyle name="Percent 10 6 35" xfId="15517"/>
    <cellStyle name="Percent 10 6 4" xfId="15518"/>
    <cellStyle name="Percent 10 6 5" xfId="15519"/>
    <cellStyle name="Percent 10 6 6" xfId="15520"/>
    <cellStyle name="Percent 10 6 7" xfId="15521"/>
    <cellStyle name="Percent 10 6 8" xfId="15522"/>
    <cellStyle name="Percent 10 6 9" xfId="15523"/>
    <cellStyle name="Percent 10 7" xfId="15524"/>
    <cellStyle name="Percent 10 7 10" xfId="15525"/>
    <cellStyle name="Percent 10 7 11" xfId="15526"/>
    <cellStyle name="Percent 10 7 12" xfId="15527"/>
    <cellStyle name="Percent 10 7 13" xfId="15528"/>
    <cellStyle name="Percent 10 7 14" xfId="15529"/>
    <cellStyle name="Percent 10 7 15" xfId="15530"/>
    <cellStyle name="Percent 10 7 16" xfId="15531"/>
    <cellStyle name="Percent 10 7 17" xfId="15532"/>
    <cellStyle name="Percent 10 7 18" xfId="15533"/>
    <cellStyle name="Percent 10 7 19" xfId="15534"/>
    <cellStyle name="Percent 10 7 2" xfId="15535"/>
    <cellStyle name="Percent 10 7 20" xfId="15536"/>
    <cellStyle name="Percent 10 7 21" xfId="15537"/>
    <cellStyle name="Percent 10 7 22" xfId="15538"/>
    <cellStyle name="Percent 10 7 23" xfId="15539"/>
    <cellStyle name="Percent 10 7 24" xfId="15540"/>
    <cellStyle name="Percent 10 7 25" xfId="15541"/>
    <cellStyle name="Percent 10 7 26" xfId="15542"/>
    <cellStyle name="Percent 10 7 27" xfId="15543"/>
    <cellStyle name="Percent 10 7 28" xfId="15544"/>
    <cellStyle name="Percent 10 7 29" xfId="15545"/>
    <cellStyle name="Percent 10 7 3" xfId="15546"/>
    <cellStyle name="Percent 10 7 30" xfId="15547"/>
    <cellStyle name="Percent 10 7 31" xfId="15548"/>
    <cellStyle name="Percent 10 7 32" xfId="15549"/>
    <cellStyle name="Percent 10 7 33" xfId="15550"/>
    <cellStyle name="Percent 10 7 34" xfId="15551"/>
    <cellStyle name="Percent 10 7 35" xfId="15552"/>
    <cellStyle name="Percent 10 7 4" xfId="15553"/>
    <cellStyle name="Percent 10 7 5" xfId="15554"/>
    <cellStyle name="Percent 10 7 6" xfId="15555"/>
    <cellStyle name="Percent 10 7 7" xfId="15556"/>
    <cellStyle name="Percent 10 7 8" xfId="15557"/>
    <cellStyle name="Percent 10 7 9" xfId="15558"/>
    <cellStyle name="Percent 10 8" xfId="15559"/>
    <cellStyle name="Percent 10 8 10" xfId="15560"/>
    <cellStyle name="Percent 10 8 11" xfId="15561"/>
    <cellStyle name="Percent 10 8 12" xfId="15562"/>
    <cellStyle name="Percent 10 8 13" xfId="15563"/>
    <cellStyle name="Percent 10 8 14" xfId="15564"/>
    <cellStyle name="Percent 10 8 15" xfId="15565"/>
    <cellStyle name="Percent 10 8 16" xfId="15566"/>
    <cellStyle name="Percent 10 8 17" xfId="15567"/>
    <cellStyle name="Percent 10 8 18" xfId="15568"/>
    <cellStyle name="Percent 10 8 19" xfId="15569"/>
    <cellStyle name="Percent 10 8 2" xfId="15570"/>
    <cellStyle name="Percent 10 8 20" xfId="15571"/>
    <cellStyle name="Percent 10 8 21" xfId="15572"/>
    <cellStyle name="Percent 10 8 22" xfId="15573"/>
    <cellStyle name="Percent 10 8 23" xfId="15574"/>
    <cellStyle name="Percent 10 8 24" xfId="15575"/>
    <cellStyle name="Percent 10 8 25" xfId="15576"/>
    <cellStyle name="Percent 10 8 26" xfId="15577"/>
    <cellStyle name="Percent 10 8 27" xfId="15578"/>
    <cellStyle name="Percent 10 8 28" xfId="15579"/>
    <cellStyle name="Percent 10 8 29" xfId="15580"/>
    <cellStyle name="Percent 10 8 3" xfId="15581"/>
    <cellStyle name="Percent 10 8 30" xfId="15582"/>
    <cellStyle name="Percent 10 8 31" xfId="15583"/>
    <cellStyle name="Percent 10 8 32" xfId="15584"/>
    <cellStyle name="Percent 10 8 33" xfId="15585"/>
    <cellStyle name="Percent 10 8 34" xfId="15586"/>
    <cellStyle name="Percent 10 8 35" xfId="15587"/>
    <cellStyle name="Percent 10 8 4" xfId="15588"/>
    <cellStyle name="Percent 10 8 5" xfId="15589"/>
    <cellStyle name="Percent 10 8 6" xfId="15590"/>
    <cellStyle name="Percent 10 8 7" xfId="15591"/>
    <cellStyle name="Percent 10 8 8" xfId="15592"/>
    <cellStyle name="Percent 10 8 9" xfId="15593"/>
    <cellStyle name="Percent 10 9" xfId="15594"/>
    <cellStyle name="Percent 10 9 10" xfId="15595"/>
    <cellStyle name="Percent 10 9 11" xfId="15596"/>
    <cellStyle name="Percent 10 9 12" xfId="15597"/>
    <cellStyle name="Percent 10 9 13" xfId="15598"/>
    <cellStyle name="Percent 10 9 14" xfId="15599"/>
    <cellStyle name="Percent 10 9 15" xfId="15600"/>
    <cellStyle name="Percent 10 9 16" xfId="15601"/>
    <cellStyle name="Percent 10 9 17" xfId="15602"/>
    <cellStyle name="Percent 10 9 18" xfId="15603"/>
    <cellStyle name="Percent 10 9 19" xfId="15604"/>
    <cellStyle name="Percent 10 9 2" xfId="15605"/>
    <cellStyle name="Percent 10 9 20" xfId="15606"/>
    <cellStyle name="Percent 10 9 21" xfId="15607"/>
    <cellStyle name="Percent 10 9 22" xfId="15608"/>
    <cellStyle name="Percent 10 9 23" xfId="15609"/>
    <cellStyle name="Percent 10 9 24" xfId="15610"/>
    <cellStyle name="Percent 10 9 25" xfId="15611"/>
    <cellStyle name="Percent 10 9 26" xfId="15612"/>
    <cellStyle name="Percent 10 9 27" xfId="15613"/>
    <cellStyle name="Percent 10 9 28" xfId="15614"/>
    <cellStyle name="Percent 10 9 29" xfId="15615"/>
    <cellStyle name="Percent 10 9 3" xfId="15616"/>
    <cellStyle name="Percent 10 9 30" xfId="15617"/>
    <cellStyle name="Percent 10 9 31" xfId="15618"/>
    <cellStyle name="Percent 10 9 32" xfId="15619"/>
    <cellStyle name="Percent 10 9 33" xfId="15620"/>
    <cellStyle name="Percent 10 9 34" xfId="15621"/>
    <cellStyle name="Percent 10 9 35" xfId="15622"/>
    <cellStyle name="Percent 10 9 4" xfId="15623"/>
    <cellStyle name="Percent 10 9 5" xfId="15624"/>
    <cellStyle name="Percent 10 9 6" xfId="15625"/>
    <cellStyle name="Percent 10 9 7" xfId="15626"/>
    <cellStyle name="Percent 10 9 8" xfId="15627"/>
    <cellStyle name="Percent 10 9 9" xfId="15628"/>
    <cellStyle name="Percent 11" xfId="15629"/>
    <cellStyle name="Percent 12" xfId="15630"/>
    <cellStyle name="Percent 12 10" xfId="15631"/>
    <cellStyle name="Percent 12 10 10" xfId="15632"/>
    <cellStyle name="Percent 12 10 11" xfId="15633"/>
    <cellStyle name="Percent 12 10 12" xfId="15634"/>
    <cellStyle name="Percent 12 10 13" xfId="15635"/>
    <cellStyle name="Percent 12 10 14" xfId="15636"/>
    <cellStyle name="Percent 12 10 15" xfId="15637"/>
    <cellStyle name="Percent 12 10 16" xfId="15638"/>
    <cellStyle name="Percent 12 10 17" xfId="15639"/>
    <cellStyle name="Percent 12 10 18" xfId="15640"/>
    <cellStyle name="Percent 12 10 19" xfId="15641"/>
    <cellStyle name="Percent 12 10 2" xfId="15642"/>
    <cellStyle name="Percent 12 10 20" xfId="15643"/>
    <cellStyle name="Percent 12 10 21" xfId="15644"/>
    <cellStyle name="Percent 12 10 22" xfId="15645"/>
    <cellStyle name="Percent 12 10 23" xfId="15646"/>
    <cellStyle name="Percent 12 10 24" xfId="15647"/>
    <cellStyle name="Percent 12 10 25" xfId="15648"/>
    <cellStyle name="Percent 12 10 26" xfId="15649"/>
    <cellStyle name="Percent 12 10 27" xfId="15650"/>
    <cellStyle name="Percent 12 10 28" xfId="15651"/>
    <cellStyle name="Percent 12 10 29" xfId="15652"/>
    <cellStyle name="Percent 12 10 3" xfId="15653"/>
    <cellStyle name="Percent 12 10 30" xfId="15654"/>
    <cellStyle name="Percent 12 10 31" xfId="15655"/>
    <cellStyle name="Percent 12 10 32" xfId="15656"/>
    <cellStyle name="Percent 12 10 33" xfId="15657"/>
    <cellStyle name="Percent 12 10 34" xfId="15658"/>
    <cellStyle name="Percent 12 10 35" xfId="15659"/>
    <cellStyle name="Percent 12 10 4" xfId="15660"/>
    <cellStyle name="Percent 12 10 5" xfId="15661"/>
    <cellStyle name="Percent 12 10 6" xfId="15662"/>
    <cellStyle name="Percent 12 10 7" xfId="15663"/>
    <cellStyle name="Percent 12 10 8" xfId="15664"/>
    <cellStyle name="Percent 12 10 9" xfId="15665"/>
    <cellStyle name="Percent 12 11" xfId="15666"/>
    <cellStyle name="Percent 12 11 10" xfId="15667"/>
    <cellStyle name="Percent 12 11 11" xfId="15668"/>
    <cellStyle name="Percent 12 11 12" xfId="15669"/>
    <cellStyle name="Percent 12 11 13" xfId="15670"/>
    <cellStyle name="Percent 12 11 14" xfId="15671"/>
    <cellStyle name="Percent 12 11 15" xfId="15672"/>
    <cellStyle name="Percent 12 11 16" xfId="15673"/>
    <cellStyle name="Percent 12 11 17" xfId="15674"/>
    <cellStyle name="Percent 12 11 18" xfId="15675"/>
    <cellStyle name="Percent 12 11 19" xfId="15676"/>
    <cellStyle name="Percent 12 11 2" xfId="15677"/>
    <cellStyle name="Percent 12 11 20" xfId="15678"/>
    <cellStyle name="Percent 12 11 21" xfId="15679"/>
    <cellStyle name="Percent 12 11 22" xfId="15680"/>
    <cellStyle name="Percent 12 11 23" xfId="15681"/>
    <cellStyle name="Percent 12 11 24" xfId="15682"/>
    <cellStyle name="Percent 12 11 25" xfId="15683"/>
    <cellStyle name="Percent 12 11 26" xfId="15684"/>
    <cellStyle name="Percent 12 11 27" xfId="15685"/>
    <cellStyle name="Percent 12 11 28" xfId="15686"/>
    <cellStyle name="Percent 12 11 29" xfId="15687"/>
    <cellStyle name="Percent 12 11 3" xfId="15688"/>
    <cellStyle name="Percent 12 11 30" xfId="15689"/>
    <cellStyle name="Percent 12 11 31" xfId="15690"/>
    <cellStyle name="Percent 12 11 32" xfId="15691"/>
    <cellStyle name="Percent 12 11 33" xfId="15692"/>
    <cellStyle name="Percent 12 11 34" xfId="15693"/>
    <cellStyle name="Percent 12 11 35" xfId="15694"/>
    <cellStyle name="Percent 12 11 4" xfId="15695"/>
    <cellStyle name="Percent 12 11 5" xfId="15696"/>
    <cellStyle name="Percent 12 11 6" xfId="15697"/>
    <cellStyle name="Percent 12 11 7" xfId="15698"/>
    <cellStyle name="Percent 12 11 8" xfId="15699"/>
    <cellStyle name="Percent 12 11 9" xfId="15700"/>
    <cellStyle name="Percent 12 12" xfId="15701"/>
    <cellStyle name="Percent 12 12 10" xfId="15702"/>
    <cellStyle name="Percent 12 12 11" xfId="15703"/>
    <cellStyle name="Percent 12 12 12" xfId="15704"/>
    <cellStyle name="Percent 12 12 13" xfId="15705"/>
    <cellStyle name="Percent 12 12 14" xfId="15706"/>
    <cellStyle name="Percent 12 12 15" xfId="15707"/>
    <cellStyle name="Percent 12 12 16" xfId="15708"/>
    <cellStyle name="Percent 12 12 17" xfId="15709"/>
    <cellStyle name="Percent 12 12 18" xfId="15710"/>
    <cellStyle name="Percent 12 12 19" xfId="15711"/>
    <cellStyle name="Percent 12 12 2" xfId="15712"/>
    <cellStyle name="Percent 12 12 20" xfId="15713"/>
    <cellStyle name="Percent 12 12 21" xfId="15714"/>
    <cellStyle name="Percent 12 12 22" xfId="15715"/>
    <cellStyle name="Percent 12 12 23" xfId="15716"/>
    <cellStyle name="Percent 12 12 24" xfId="15717"/>
    <cellStyle name="Percent 12 12 25" xfId="15718"/>
    <cellStyle name="Percent 12 12 26" xfId="15719"/>
    <cellStyle name="Percent 12 12 27" xfId="15720"/>
    <cellStyle name="Percent 12 12 28" xfId="15721"/>
    <cellStyle name="Percent 12 12 29" xfId="15722"/>
    <cellStyle name="Percent 12 12 3" xfId="15723"/>
    <cellStyle name="Percent 12 12 30" xfId="15724"/>
    <cellStyle name="Percent 12 12 31" xfId="15725"/>
    <cellStyle name="Percent 12 12 32" xfId="15726"/>
    <cellStyle name="Percent 12 12 33" xfId="15727"/>
    <cellStyle name="Percent 12 12 34" xfId="15728"/>
    <cellStyle name="Percent 12 12 35" xfId="15729"/>
    <cellStyle name="Percent 12 12 4" xfId="15730"/>
    <cellStyle name="Percent 12 12 5" xfId="15731"/>
    <cellStyle name="Percent 12 12 6" xfId="15732"/>
    <cellStyle name="Percent 12 12 7" xfId="15733"/>
    <cellStyle name="Percent 12 12 8" xfId="15734"/>
    <cellStyle name="Percent 12 12 9" xfId="15735"/>
    <cellStyle name="Percent 12 13" xfId="15736"/>
    <cellStyle name="Percent 12 13 10" xfId="15737"/>
    <cellStyle name="Percent 12 13 11" xfId="15738"/>
    <cellStyle name="Percent 12 13 12" xfId="15739"/>
    <cellStyle name="Percent 12 13 13" xfId="15740"/>
    <cellStyle name="Percent 12 13 14" xfId="15741"/>
    <cellStyle name="Percent 12 13 15" xfId="15742"/>
    <cellStyle name="Percent 12 13 16" xfId="15743"/>
    <cellStyle name="Percent 12 13 17" xfId="15744"/>
    <cellStyle name="Percent 12 13 18" xfId="15745"/>
    <cellStyle name="Percent 12 13 19" xfId="15746"/>
    <cellStyle name="Percent 12 13 2" xfId="15747"/>
    <cellStyle name="Percent 12 13 20" xfId="15748"/>
    <cellStyle name="Percent 12 13 21" xfId="15749"/>
    <cellStyle name="Percent 12 13 22" xfId="15750"/>
    <cellStyle name="Percent 12 13 23" xfId="15751"/>
    <cellStyle name="Percent 12 13 24" xfId="15752"/>
    <cellStyle name="Percent 12 13 25" xfId="15753"/>
    <cellStyle name="Percent 12 13 26" xfId="15754"/>
    <cellStyle name="Percent 12 13 27" xfId="15755"/>
    <cellStyle name="Percent 12 13 28" xfId="15756"/>
    <cellStyle name="Percent 12 13 29" xfId="15757"/>
    <cellStyle name="Percent 12 13 3" xfId="15758"/>
    <cellStyle name="Percent 12 13 30" xfId="15759"/>
    <cellStyle name="Percent 12 13 31" xfId="15760"/>
    <cellStyle name="Percent 12 13 32" xfId="15761"/>
    <cellStyle name="Percent 12 13 33" xfId="15762"/>
    <cellStyle name="Percent 12 13 34" xfId="15763"/>
    <cellStyle name="Percent 12 13 35" xfId="15764"/>
    <cellStyle name="Percent 12 13 4" xfId="15765"/>
    <cellStyle name="Percent 12 13 5" xfId="15766"/>
    <cellStyle name="Percent 12 13 6" xfId="15767"/>
    <cellStyle name="Percent 12 13 7" xfId="15768"/>
    <cellStyle name="Percent 12 13 8" xfId="15769"/>
    <cellStyle name="Percent 12 13 9" xfId="15770"/>
    <cellStyle name="Percent 12 14" xfId="15771"/>
    <cellStyle name="Percent 12 14 10" xfId="15772"/>
    <cellStyle name="Percent 12 14 11" xfId="15773"/>
    <cellStyle name="Percent 12 14 12" xfId="15774"/>
    <cellStyle name="Percent 12 14 13" xfId="15775"/>
    <cellStyle name="Percent 12 14 14" xfId="15776"/>
    <cellStyle name="Percent 12 14 15" xfId="15777"/>
    <cellStyle name="Percent 12 14 16" xfId="15778"/>
    <cellStyle name="Percent 12 14 17" xfId="15779"/>
    <cellStyle name="Percent 12 14 18" xfId="15780"/>
    <cellStyle name="Percent 12 14 19" xfId="15781"/>
    <cellStyle name="Percent 12 14 2" xfId="15782"/>
    <cellStyle name="Percent 12 14 20" xfId="15783"/>
    <cellStyle name="Percent 12 14 21" xfId="15784"/>
    <cellStyle name="Percent 12 14 22" xfId="15785"/>
    <cellStyle name="Percent 12 14 23" xfId="15786"/>
    <cellStyle name="Percent 12 14 24" xfId="15787"/>
    <cellStyle name="Percent 12 14 25" xfId="15788"/>
    <cellStyle name="Percent 12 14 26" xfId="15789"/>
    <cellStyle name="Percent 12 14 27" xfId="15790"/>
    <cellStyle name="Percent 12 14 28" xfId="15791"/>
    <cellStyle name="Percent 12 14 29" xfId="15792"/>
    <cellStyle name="Percent 12 14 3" xfId="15793"/>
    <cellStyle name="Percent 12 14 30" xfId="15794"/>
    <cellStyle name="Percent 12 14 31" xfId="15795"/>
    <cellStyle name="Percent 12 14 32" xfId="15796"/>
    <cellStyle name="Percent 12 14 33" xfId="15797"/>
    <cellStyle name="Percent 12 14 34" xfId="15798"/>
    <cellStyle name="Percent 12 14 35" xfId="15799"/>
    <cellStyle name="Percent 12 14 4" xfId="15800"/>
    <cellStyle name="Percent 12 14 5" xfId="15801"/>
    <cellStyle name="Percent 12 14 6" xfId="15802"/>
    <cellStyle name="Percent 12 14 7" xfId="15803"/>
    <cellStyle name="Percent 12 14 8" xfId="15804"/>
    <cellStyle name="Percent 12 14 9" xfId="15805"/>
    <cellStyle name="Percent 12 15" xfId="15806"/>
    <cellStyle name="Percent 12 15 10" xfId="15807"/>
    <cellStyle name="Percent 12 15 11" xfId="15808"/>
    <cellStyle name="Percent 12 15 12" xfId="15809"/>
    <cellStyle name="Percent 12 15 13" xfId="15810"/>
    <cellStyle name="Percent 12 15 14" xfId="15811"/>
    <cellStyle name="Percent 12 15 15" xfId="15812"/>
    <cellStyle name="Percent 12 15 16" xfId="15813"/>
    <cellStyle name="Percent 12 15 17" xfId="15814"/>
    <cellStyle name="Percent 12 15 18" xfId="15815"/>
    <cellStyle name="Percent 12 15 19" xfId="15816"/>
    <cellStyle name="Percent 12 15 2" xfId="15817"/>
    <cellStyle name="Percent 12 15 20" xfId="15818"/>
    <cellStyle name="Percent 12 15 21" xfId="15819"/>
    <cellStyle name="Percent 12 15 22" xfId="15820"/>
    <cellStyle name="Percent 12 15 23" xfId="15821"/>
    <cellStyle name="Percent 12 15 24" xfId="15822"/>
    <cellStyle name="Percent 12 15 25" xfId="15823"/>
    <cellStyle name="Percent 12 15 26" xfId="15824"/>
    <cellStyle name="Percent 12 15 27" xfId="15825"/>
    <cellStyle name="Percent 12 15 28" xfId="15826"/>
    <cellStyle name="Percent 12 15 29" xfId="15827"/>
    <cellStyle name="Percent 12 15 3" xfId="15828"/>
    <cellStyle name="Percent 12 15 30" xfId="15829"/>
    <cellStyle name="Percent 12 15 31" xfId="15830"/>
    <cellStyle name="Percent 12 15 32" xfId="15831"/>
    <cellStyle name="Percent 12 15 33" xfId="15832"/>
    <cellStyle name="Percent 12 15 34" xfId="15833"/>
    <cellStyle name="Percent 12 15 35" xfId="15834"/>
    <cellStyle name="Percent 12 15 4" xfId="15835"/>
    <cellStyle name="Percent 12 15 5" xfId="15836"/>
    <cellStyle name="Percent 12 15 6" xfId="15837"/>
    <cellStyle name="Percent 12 15 7" xfId="15838"/>
    <cellStyle name="Percent 12 15 8" xfId="15839"/>
    <cellStyle name="Percent 12 15 9" xfId="15840"/>
    <cellStyle name="Percent 12 16" xfId="15841"/>
    <cellStyle name="Percent 12 16 10" xfId="15842"/>
    <cellStyle name="Percent 12 16 11" xfId="15843"/>
    <cellStyle name="Percent 12 16 12" xfId="15844"/>
    <cellStyle name="Percent 12 16 13" xfId="15845"/>
    <cellStyle name="Percent 12 16 14" xfId="15846"/>
    <cellStyle name="Percent 12 16 15" xfId="15847"/>
    <cellStyle name="Percent 12 16 16" xfId="15848"/>
    <cellStyle name="Percent 12 16 17" xfId="15849"/>
    <cellStyle name="Percent 12 16 18" xfId="15850"/>
    <cellStyle name="Percent 12 16 19" xfId="15851"/>
    <cellStyle name="Percent 12 16 2" xfId="15852"/>
    <cellStyle name="Percent 12 16 20" xfId="15853"/>
    <cellStyle name="Percent 12 16 21" xfId="15854"/>
    <cellStyle name="Percent 12 16 22" xfId="15855"/>
    <cellStyle name="Percent 12 16 23" xfId="15856"/>
    <cellStyle name="Percent 12 16 24" xfId="15857"/>
    <cellStyle name="Percent 12 16 25" xfId="15858"/>
    <cellStyle name="Percent 12 16 26" xfId="15859"/>
    <cellStyle name="Percent 12 16 27" xfId="15860"/>
    <cellStyle name="Percent 12 16 28" xfId="15861"/>
    <cellStyle name="Percent 12 16 29" xfId="15862"/>
    <cellStyle name="Percent 12 16 3" xfId="15863"/>
    <cellStyle name="Percent 12 16 30" xfId="15864"/>
    <cellStyle name="Percent 12 16 31" xfId="15865"/>
    <cellStyle name="Percent 12 16 32" xfId="15866"/>
    <cellStyle name="Percent 12 16 33" xfId="15867"/>
    <cellStyle name="Percent 12 16 34" xfId="15868"/>
    <cellStyle name="Percent 12 16 35" xfId="15869"/>
    <cellStyle name="Percent 12 16 4" xfId="15870"/>
    <cellStyle name="Percent 12 16 5" xfId="15871"/>
    <cellStyle name="Percent 12 16 6" xfId="15872"/>
    <cellStyle name="Percent 12 16 7" xfId="15873"/>
    <cellStyle name="Percent 12 16 8" xfId="15874"/>
    <cellStyle name="Percent 12 16 9" xfId="15875"/>
    <cellStyle name="Percent 12 17" xfId="15876"/>
    <cellStyle name="Percent 12 17 10" xfId="15877"/>
    <cellStyle name="Percent 12 17 11" xfId="15878"/>
    <cellStyle name="Percent 12 17 12" xfId="15879"/>
    <cellStyle name="Percent 12 17 13" xfId="15880"/>
    <cellStyle name="Percent 12 17 14" xfId="15881"/>
    <cellStyle name="Percent 12 17 15" xfId="15882"/>
    <cellStyle name="Percent 12 17 16" xfId="15883"/>
    <cellStyle name="Percent 12 17 17" xfId="15884"/>
    <cellStyle name="Percent 12 17 18" xfId="15885"/>
    <cellStyle name="Percent 12 17 19" xfId="15886"/>
    <cellStyle name="Percent 12 17 2" xfId="15887"/>
    <cellStyle name="Percent 12 17 20" xfId="15888"/>
    <cellStyle name="Percent 12 17 21" xfId="15889"/>
    <cellStyle name="Percent 12 17 22" xfId="15890"/>
    <cellStyle name="Percent 12 17 23" xfId="15891"/>
    <cellStyle name="Percent 12 17 24" xfId="15892"/>
    <cellStyle name="Percent 12 17 25" xfId="15893"/>
    <cellStyle name="Percent 12 17 26" xfId="15894"/>
    <cellStyle name="Percent 12 17 27" xfId="15895"/>
    <cellStyle name="Percent 12 17 28" xfId="15896"/>
    <cellStyle name="Percent 12 17 29" xfId="15897"/>
    <cellStyle name="Percent 12 17 3" xfId="15898"/>
    <cellStyle name="Percent 12 17 30" xfId="15899"/>
    <cellStyle name="Percent 12 17 31" xfId="15900"/>
    <cellStyle name="Percent 12 17 32" xfId="15901"/>
    <cellStyle name="Percent 12 17 33" xfId="15902"/>
    <cellStyle name="Percent 12 17 34" xfId="15903"/>
    <cellStyle name="Percent 12 17 35" xfId="15904"/>
    <cellStyle name="Percent 12 17 4" xfId="15905"/>
    <cellStyle name="Percent 12 17 5" xfId="15906"/>
    <cellStyle name="Percent 12 17 6" xfId="15907"/>
    <cellStyle name="Percent 12 17 7" xfId="15908"/>
    <cellStyle name="Percent 12 17 8" xfId="15909"/>
    <cellStyle name="Percent 12 17 9" xfId="15910"/>
    <cellStyle name="Percent 12 18" xfId="15911"/>
    <cellStyle name="Percent 12 18 10" xfId="15912"/>
    <cellStyle name="Percent 12 18 11" xfId="15913"/>
    <cellStyle name="Percent 12 18 12" xfId="15914"/>
    <cellStyle name="Percent 12 18 13" xfId="15915"/>
    <cellStyle name="Percent 12 18 14" xfId="15916"/>
    <cellStyle name="Percent 12 18 15" xfId="15917"/>
    <cellStyle name="Percent 12 18 16" xfId="15918"/>
    <cellStyle name="Percent 12 18 17" xfId="15919"/>
    <cellStyle name="Percent 12 18 18" xfId="15920"/>
    <cellStyle name="Percent 12 18 19" xfId="15921"/>
    <cellStyle name="Percent 12 18 2" xfId="15922"/>
    <cellStyle name="Percent 12 18 20" xfId="15923"/>
    <cellStyle name="Percent 12 18 21" xfId="15924"/>
    <cellStyle name="Percent 12 18 22" xfId="15925"/>
    <cellStyle name="Percent 12 18 23" xfId="15926"/>
    <cellStyle name="Percent 12 18 24" xfId="15927"/>
    <cellStyle name="Percent 12 18 25" xfId="15928"/>
    <cellStyle name="Percent 12 18 26" xfId="15929"/>
    <cellStyle name="Percent 12 18 27" xfId="15930"/>
    <cellStyle name="Percent 12 18 28" xfId="15931"/>
    <cellStyle name="Percent 12 18 29" xfId="15932"/>
    <cellStyle name="Percent 12 18 3" xfId="15933"/>
    <cellStyle name="Percent 12 18 30" xfId="15934"/>
    <cellStyle name="Percent 12 18 31" xfId="15935"/>
    <cellStyle name="Percent 12 18 32" xfId="15936"/>
    <cellStyle name="Percent 12 18 33" xfId="15937"/>
    <cellStyle name="Percent 12 18 34" xfId="15938"/>
    <cellStyle name="Percent 12 18 35" xfId="15939"/>
    <cellStyle name="Percent 12 18 4" xfId="15940"/>
    <cellStyle name="Percent 12 18 5" xfId="15941"/>
    <cellStyle name="Percent 12 18 6" xfId="15942"/>
    <cellStyle name="Percent 12 18 7" xfId="15943"/>
    <cellStyle name="Percent 12 18 8" xfId="15944"/>
    <cellStyle name="Percent 12 18 9" xfId="15945"/>
    <cellStyle name="Percent 12 19" xfId="15946"/>
    <cellStyle name="Percent 12 19 10" xfId="15947"/>
    <cellStyle name="Percent 12 19 11" xfId="15948"/>
    <cellStyle name="Percent 12 19 12" xfId="15949"/>
    <cellStyle name="Percent 12 19 13" xfId="15950"/>
    <cellStyle name="Percent 12 19 14" xfId="15951"/>
    <cellStyle name="Percent 12 19 15" xfId="15952"/>
    <cellStyle name="Percent 12 19 16" xfId="15953"/>
    <cellStyle name="Percent 12 19 17" xfId="15954"/>
    <cellStyle name="Percent 12 19 18" xfId="15955"/>
    <cellStyle name="Percent 12 19 19" xfId="15956"/>
    <cellStyle name="Percent 12 19 2" xfId="15957"/>
    <cellStyle name="Percent 12 19 20" xfId="15958"/>
    <cellStyle name="Percent 12 19 21" xfId="15959"/>
    <cellStyle name="Percent 12 19 22" xfId="15960"/>
    <cellStyle name="Percent 12 19 23" xfId="15961"/>
    <cellStyle name="Percent 12 19 24" xfId="15962"/>
    <cellStyle name="Percent 12 19 25" xfId="15963"/>
    <cellStyle name="Percent 12 19 26" xfId="15964"/>
    <cellStyle name="Percent 12 19 27" xfId="15965"/>
    <cellStyle name="Percent 12 19 28" xfId="15966"/>
    <cellStyle name="Percent 12 19 29" xfId="15967"/>
    <cellStyle name="Percent 12 19 3" xfId="15968"/>
    <cellStyle name="Percent 12 19 30" xfId="15969"/>
    <cellStyle name="Percent 12 19 31" xfId="15970"/>
    <cellStyle name="Percent 12 19 32" xfId="15971"/>
    <cellStyle name="Percent 12 19 33" xfId="15972"/>
    <cellStyle name="Percent 12 19 34" xfId="15973"/>
    <cellStyle name="Percent 12 19 35" xfId="15974"/>
    <cellStyle name="Percent 12 19 4" xfId="15975"/>
    <cellStyle name="Percent 12 19 5" xfId="15976"/>
    <cellStyle name="Percent 12 19 6" xfId="15977"/>
    <cellStyle name="Percent 12 19 7" xfId="15978"/>
    <cellStyle name="Percent 12 19 8" xfId="15979"/>
    <cellStyle name="Percent 12 19 9" xfId="15980"/>
    <cellStyle name="Percent 12 2" xfId="15981"/>
    <cellStyle name="Percent 12 2 10" xfId="15982"/>
    <cellStyle name="Percent 12 2 11" xfId="15983"/>
    <cellStyle name="Percent 12 2 12" xfId="15984"/>
    <cellStyle name="Percent 12 2 13" xfId="15985"/>
    <cellStyle name="Percent 12 2 14" xfId="15986"/>
    <cellStyle name="Percent 12 2 15" xfId="15987"/>
    <cellStyle name="Percent 12 2 16" xfId="15988"/>
    <cellStyle name="Percent 12 2 17" xfId="15989"/>
    <cellStyle name="Percent 12 2 18" xfId="15990"/>
    <cellStyle name="Percent 12 2 19" xfId="15991"/>
    <cellStyle name="Percent 12 2 2" xfId="15992"/>
    <cellStyle name="Percent 12 2 20" xfId="15993"/>
    <cellStyle name="Percent 12 2 21" xfId="15994"/>
    <cellStyle name="Percent 12 2 22" xfId="15995"/>
    <cellStyle name="Percent 12 2 23" xfId="15996"/>
    <cellStyle name="Percent 12 2 24" xfId="15997"/>
    <cellStyle name="Percent 12 2 25" xfId="15998"/>
    <cellStyle name="Percent 12 2 26" xfId="15999"/>
    <cellStyle name="Percent 12 2 27" xfId="16000"/>
    <cellStyle name="Percent 12 2 28" xfId="16001"/>
    <cellStyle name="Percent 12 2 29" xfId="16002"/>
    <cellStyle name="Percent 12 2 3" xfId="16003"/>
    <cellStyle name="Percent 12 2 30" xfId="16004"/>
    <cellStyle name="Percent 12 2 31" xfId="16005"/>
    <cellStyle name="Percent 12 2 32" xfId="16006"/>
    <cellStyle name="Percent 12 2 33" xfId="16007"/>
    <cellStyle name="Percent 12 2 34" xfId="16008"/>
    <cellStyle name="Percent 12 2 35" xfId="16009"/>
    <cellStyle name="Percent 12 2 4" xfId="16010"/>
    <cellStyle name="Percent 12 2 5" xfId="16011"/>
    <cellStyle name="Percent 12 2 6" xfId="16012"/>
    <cellStyle name="Percent 12 2 7" xfId="16013"/>
    <cellStyle name="Percent 12 2 8" xfId="16014"/>
    <cellStyle name="Percent 12 2 9" xfId="16015"/>
    <cellStyle name="Percent 12 20" xfId="16016"/>
    <cellStyle name="Percent 12 20 10" xfId="16017"/>
    <cellStyle name="Percent 12 20 11" xfId="16018"/>
    <cellStyle name="Percent 12 20 12" xfId="16019"/>
    <cellStyle name="Percent 12 20 13" xfId="16020"/>
    <cellStyle name="Percent 12 20 14" xfId="16021"/>
    <cellStyle name="Percent 12 20 15" xfId="16022"/>
    <cellStyle name="Percent 12 20 16" xfId="16023"/>
    <cellStyle name="Percent 12 20 17" xfId="16024"/>
    <cellStyle name="Percent 12 20 18" xfId="16025"/>
    <cellStyle name="Percent 12 20 19" xfId="16026"/>
    <cellStyle name="Percent 12 20 2" xfId="16027"/>
    <cellStyle name="Percent 12 20 20" xfId="16028"/>
    <cellStyle name="Percent 12 20 21" xfId="16029"/>
    <cellStyle name="Percent 12 20 22" xfId="16030"/>
    <cellStyle name="Percent 12 20 23" xfId="16031"/>
    <cellStyle name="Percent 12 20 24" xfId="16032"/>
    <cellStyle name="Percent 12 20 25" xfId="16033"/>
    <cellStyle name="Percent 12 20 26" xfId="16034"/>
    <cellStyle name="Percent 12 20 27" xfId="16035"/>
    <cellStyle name="Percent 12 20 28" xfId="16036"/>
    <cellStyle name="Percent 12 20 29" xfId="16037"/>
    <cellStyle name="Percent 12 20 3" xfId="16038"/>
    <cellStyle name="Percent 12 20 30" xfId="16039"/>
    <cellStyle name="Percent 12 20 31" xfId="16040"/>
    <cellStyle name="Percent 12 20 32" xfId="16041"/>
    <cellStyle name="Percent 12 20 33" xfId="16042"/>
    <cellStyle name="Percent 12 20 34" xfId="16043"/>
    <cellStyle name="Percent 12 20 35" xfId="16044"/>
    <cellStyle name="Percent 12 20 4" xfId="16045"/>
    <cellStyle name="Percent 12 20 5" xfId="16046"/>
    <cellStyle name="Percent 12 20 6" xfId="16047"/>
    <cellStyle name="Percent 12 20 7" xfId="16048"/>
    <cellStyle name="Percent 12 20 8" xfId="16049"/>
    <cellStyle name="Percent 12 20 9" xfId="16050"/>
    <cellStyle name="Percent 12 21" xfId="16051"/>
    <cellStyle name="Percent 12 21 10" xfId="16052"/>
    <cellStyle name="Percent 12 21 11" xfId="16053"/>
    <cellStyle name="Percent 12 21 12" xfId="16054"/>
    <cellStyle name="Percent 12 21 13" xfId="16055"/>
    <cellStyle name="Percent 12 21 14" xfId="16056"/>
    <cellStyle name="Percent 12 21 15" xfId="16057"/>
    <cellStyle name="Percent 12 21 16" xfId="16058"/>
    <cellStyle name="Percent 12 21 17" xfId="16059"/>
    <cellStyle name="Percent 12 21 18" xfId="16060"/>
    <cellStyle name="Percent 12 21 19" xfId="16061"/>
    <cellStyle name="Percent 12 21 2" xfId="16062"/>
    <cellStyle name="Percent 12 21 20" xfId="16063"/>
    <cellStyle name="Percent 12 21 21" xfId="16064"/>
    <cellStyle name="Percent 12 21 22" xfId="16065"/>
    <cellStyle name="Percent 12 21 23" xfId="16066"/>
    <cellStyle name="Percent 12 21 24" xfId="16067"/>
    <cellStyle name="Percent 12 21 25" xfId="16068"/>
    <cellStyle name="Percent 12 21 26" xfId="16069"/>
    <cellStyle name="Percent 12 21 27" xfId="16070"/>
    <cellStyle name="Percent 12 21 28" xfId="16071"/>
    <cellStyle name="Percent 12 21 29" xfId="16072"/>
    <cellStyle name="Percent 12 21 3" xfId="16073"/>
    <cellStyle name="Percent 12 21 30" xfId="16074"/>
    <cellStyle name="Percent 12 21 31" xfId="16075"/>
    <cellStyle name="Percent 12 21 32" xfId="16076"/>
    <cellStyle name="Percent 12 21 33" xfId="16077"/>
    <cellStyle name="Percent 12 21 34" xfId="16078"/>
    <cellStyle name="Percent 12 21 35" xfId="16079"/>
    <cellStyle name="Percent 12 21 4" xfId="16080"/>
    <cellStyle name="Percent 12 21 5" xfId="16081"/>
    <cellStyle name="Percent 12 21 6" xfId="16082"/>
    <cellStyle name="Percent 12 21 7" xfId="16083"/>
    <cellStyle name="Percent 12 21 8" xfId="16084"/>
    <cellStyle name="Percent 12 21 9" xfId="16085"/>
    <cellStyle name="Percent 12 22" xfId="16086"/>
    <cellStyle name="Percent 12 22 10" xfId="16087"/>
    <cellStyle name="Percent 12 22 11" xfId="16088"/>
    <cellStyle name="Percent 12 22 12" xfId="16089"/>
    <cellStyle name="Percent 12 22 13" xfId="16090"/>
    <cellStyle name="Percent 12 22 14" xfId="16091"/>
    <cellStyle name="Percent 12 22 15" xfId="16092"/>
    <cellStyle name="Percent 12 22 16" xfId="16093"/>
    <cellStyle name="Percent 12 22 17" xfId="16094"/>
    <cellStyle name="Percent 12 22 18" xfId="16095"/>
    <cellStyle name="Percent 12 22 19" xfId="16096"/>
    <cellStyle name="Percent 12 22 2" xfId="16097"/>
    <cellStyle name="Percent 12 22 20" xfId="16098"/>
    <cellStyle name="Percent 12 22 21" xfId="16099"/>
    <cellStyle name="Percent 12 22 22" xfId="16100"/>
    <cellStyle name="Percent 12 22 23" xfId="16101"/>
    <cellStyle name="Percent 12 22 24" xfId="16102"/>
    <cellStyle name="Percent 12 22 25" xfId="16103"/>
    <cellStyle name="Percent 12 22 26" xfId="16104"/>
    <cellStyle name="Percent 12 22 27" xfId="16105"/>
    <cellStyle name="Percent 12 22 28" xfId="16106"/>
    <cellStyle name="Percent 12 22 29" xfId="16107"/>
    <cellStyle name="Percent 12 22 3" xfId="16108"/>
    <cellStyle name="Percent 12 22 30" xfId="16109"/>
    <cellStyle name="Percent 12 22 31" xfId="16110"/>
    <cellStyle name="Percent 12 22 32" xfId="16111"/>
    <cellStyle name="Percent 12 22 33" xfId="16112"/>
    <cellStyle name="Percent 12 22 34" xfId="16113"/>
    <cellStyle name="Percent 12 22 35" xfId="16114"/>
    <cellStyle name="Percent 12 22 4" xfId="16115"/>
    <cellStyle name="Percent 12 22 5" xfId="16116"/>
    <cellStyle name="Percent 12 22 6" xfId="16117"/>
    <cellStyle name="Percent 12 22 7" xfId="16118"/>
    <cellStyle name="Percent 12 22 8" xfId="16119"/>
    <cellStyle name="Percent 12 22 9" xfId="16120"/>
    <cellStyle name="Percent 12 23" xfId="16121"/>
    <cellStyle name="Percent 12 23 10" xfId="16122"/>
    <cellStyle name="Percent 12 23 11" xfId="16123"/>
    <cellStyle name="Percent 12 23 12" xfId="16124"/>
    <cellStyle name="Percent 12 23 13" xfId="16125"/>
    <cellStyle name="Percent 12 23 14" xfId="16126"/>
    <cellStyle name="Percent 12 23 15" xfId="16127"/>
    <cellStyle name="Percent 12 23 16" xfId="16128"/>
    <cellStyle name="Percent 12 23 17" xfId="16129"/>
    <cellStyle name="Percent 12 23 18" xfId="16130"/>
    <cellStyle name="Percent 12 23 19" xfId="16131"/>
    <cellStyle name="Percent 12 23 2" xfId="16132"/>
    <cellStyle name="Percent 12 23 20" xfId="16133"/>
    <cellStyle name="Percent 12 23 21" xfId="16134"/>
    <cellStyle name="Percent 12 23 22" xfId="16135"/>
    <cellStyle name="Percent 12 23 23" xfId="16136"/>
    <cellStyle name="Percent 12 23 24" xfId="16137"/>
    <cellStyle name="Percent 12 23 25" xfId="16138"/>
    <cellStyle name="Percent 12 23 26" xfId="16139"/>
    <cellStyle name="Percent 12 23 27" xfId="16140"/>
    <cellStyle name="Percent 12 23 28" xfId="16141"/>
    <cellStyle name="Percent 12 23 29" xfId="16142"/>
    <cellStyle name="Percent 12 23 3" xfId="16143"/>
    <cellStyle name="Percent 12 23 30" xfId="16144"/>
    <cellStyle name="Percent 12 23 31" xfId="16145"/>
    <cellStyle name="Percent 12 23 32" xfId="16146"/>
    <cellStyle name="Percent 12 23 33" xfId="16147"/>
    <cellStyle name="Percent 12 23 34" xfId="16148"/>
    <cellStyle name="Percent 12 23 35" xfId="16149"/>
    <cellStyle name="Percent 12 23 4" xfId="16150"/>
    <cellStyle name="Percent 12 23 5" xfId="16151"/>
    <cellStyle name="Percent 12 23 6" xfId="16152"/>
    <cellStyle name="Percent 12 23 7" xfId="16153"/>
    <cellStyle name="Percent 12 23 8" xfId="16154"/>
    <cellStyle name="Percent 12 23 9" xfId="16155"/>
    <cellStyle name="Percent 12 24" xfId="16156"/>
    <cellStyle name="Percent 12 24 10" xfId="16157"/>
    <cellStyle name="Percent 12 24 11" xfId="16158"/>
    <cellStyle name="Percent 12 24 12" xfId="16159"/>
    <cellStyle name="Percent 12 24 13" xfId="16160"/>
    <cellStyle name="Percent 12 24 14" xfId="16161"/>
    <cellStyle name="Percent 12 24 15" xfId="16162"/>
    <cellStyle name="Percent 12 24 16" xfId="16163"/>
    <cellStyle name="Percent 12 24 17" xfId="16164"/>
    <cellStyle name="Percent 12 24 18" xfId="16165"/>
    <cellStyle name="Percent 12 24 19" xfId="16166"/>
    <cellStyle name="Percent 12 24 2" xfId="16167"/>
    <cellStyle name="Percent 12 24 20" xfId="16168"/>
    <cellStyle name="Percent 12 24 21" xfId="16169"/>
    <cellStyle name="Percent 12 24 22" xfId="16170"/>
    <cellStyle name="Percent 12 24 23" xfId="16171"/>
    <cellStyle name="Percent 12 24 24" xfId="16172"/>
    <cellStyle name="Percent 12 24 25" xfId="16173"/>
    <cellStyle name="Percent 12 24 26" xfId="16174"/>
    <cellStyle name="Percent 12 24 27" xfId="16175"/>
    <cellStyle name="Percent 12 24 28" xfId="16176"/>
    <cellStyle name="Percent 12 24 29" xfId="16177"/>
    <cellStyle name="Percent 12 24 3" xfId="16178"/>
    <cellStyle name="Percent 12 24 30" xfId="16179"/>
    <cellStyle name="Percent 12 24 31" xfId="16180"/>
    <cellStyle name="Percent 12 24 32" xfId="16181"/>
    <cellStyle name="Percent 12 24 33" xfId="16182"/>
    <cellStyle name="Percent 12 24 34" xfId="16183"/>
    <cellStyle name="Percent 12 24 35" xfId="16184"/>
    <cellStyle name="Percent 12 24 4" xfId="16185"/>
    <cellStyle name="Percent 12 24 5" xfId="16186"/>
    <cellStyle name="Percent 12 24 6" xfId="16187"/>
    <cellStyle name="Percent 12 24 7" xfId="16188"/>
    <cellStyle name="Percent 12 24 8" xfId="16189"/>
    <cellStyle name="Percent 12 24 9" xfId="16190"/>
    <cellStyle name="Percent 12 25" xfId="16191"/>
    <cellStyle name="Percent 12 25 10" xfId="16192"/>
    <cellStyle name="Percent 12 25 11" xfId="16193"/>
    <cellStyle name="Percent 12 25 12" xfId="16194"/>
    <cellStyle name="Percent 12 25 13" xfId="16195"/>
    <cellStyle name="Percent 12 25 14" xfId="16196"/>
    <cellStyle name="Percent 12 25 15" xfId="16197"/>
    <cellStyle name="Percent 12 25 16" xfId="16198"/>
    <cellStyle name="Percent 12 25 17" xfId="16199"/>
    <cellStyle name="Percent 12 25 18" xfId="16200"/>
    <cellStyle name="Percent 12 25 19" xfId="16201"/>
    <cellStyle name="Percent 12 25 2" xfId="16202"/>
    <cellStyle name="Percent 12 25 20" xfId="16203"/>
    <cellStyle name="Percent 12 25 21" xfId="16204"/>
    <cellStyle name="Percent 12 25 22" xfId="16205"/>
    <cellStyle name="Percent 12 25 23" xfId="16206"/>
    <cellStyle name="Percent 12 25 24" xfId="16207"/>
    <cellStyle name="Percent 12 25 25" xfId="16208"/>
    <cellStyle name="Percent 12 25 26" xfId="16209"/>
    <cellStyle name="Percent 12 25 27" xfId="16210"/>
    <cellStyle name="Percent 12 25 28" xfId="16211"/>
    <cellStyle name="Percent 12 25 29" xfId="16212"/>
    <cellStyle name="Percent 12 25 3" xfId="16213"/>
    <cellStyle name="Percent 12 25 30" xfId="16214"/>
    <cellStyle name="Percent 12 25 31" xfId="16215"/>
    <cellStyle name="Percent 12 25 32" xfId="16216"/>
    <cellStyle name="Percent 12 25 33" xfId="16217"/>
    <cellStyle name="Percent 12 25 34" xfId="16218"/>
    <cellStyle name="Percent 12 25 35" xfId="16219"/>
    <cellStyle name="Percent 12 25 4" xfId="16220"/>
    <cellStyle name="Percent 12 25 5" xfId="16221"/>
    <cellStyle name="Percent 12 25 6" xfId="16222"/>
    <cellStyle name="Percent 12 25 7" xfId="16223"/>
    <cellStyle name="Percent 12 25 8" xfId="16224"/>
    <cellStyle name="Percent 12 25 9" xfId="16225"/>
    <cellStyle name="Percent 12 3" xfId="16226"/>
    <cellStyle name="Percent 12 3 10" xfId="16227"/>
    <cellStyle name="Percent 12 3 11" xfId="16228"/>
    <cellStyle name="Percent 12 3 12" xfId="16229"/>
    <cellStyle name="Percent 12 3 13" xfId="16230"/>
    <cellStyle name="Percent 12 3 14" xfId="16231"/>
    <cellStyle name="Percent 12 3 15" xfId="16232"/>
    <cellStyle name="Percent 12 3 16" xfId="16233"/>
    <cellStyle name="Percent 12 3 17" xfId="16234"/>
    <cellStyle name="Percent 12 3 18" xfId="16235"/>
    <cellStyle name="Percent 12 3 19" xfId="16236"/>
    <cellStyle name="Percent 12 3 2" xfId="16237"/>
    <cellStyle name="Percent 12 3 20" xfId="16238"/>
    <cellStyle name="Percent 12 3 21" xfId="16239"/>
    <cellStyle name="Percent 12 3 22" xfId="16240"/>
    <cellStyle name="Percent 12 3 23" xfId="16241"/>
    <cellStyle name="Percent 12 3 24" xfId="16242"/>
    <cellStyle name="Percent 12 3 25" xfId="16243"/>
    <cellStyle name="Percent 12 3 26" xfId="16244"/>
    <cellStyle name="Percent 12 3 27" xfId="16245"/>
    <cellStyle name="Percent 12 3 28" xfId="16246"/>
    <cellStyle name="Percent 12 3 29" xfId="16247"/>
    <cellStyle name="Percent 12 3 3" xfId="16248"/>
    <cellStyle name="Percent 12 3 30" xfId="16249"/>
    <cellStyle name="Percent 12 3 31" xfId="16250"/>
    <cellStyle name="Percent 12 3 32" xfId="16251"/>
    <cellStyle name="Percent 12 3 33" xfId="16252"/>
    <cellStyle name="Percent 12 3 34" xfId="16253"/>
    <cellStyle name="Percent 12 3 35" xfId="16254"/>
    <cellStyle name="Percent 12 3 4" xfId="16255"/>
    <cellStyle name="Percent 12 3 5" xfId="16256"/>
    <cellStyle name="Percent 12 3 6" xfId="16257"/>
    <cellStyle name="Percent 12 3 7" xfId="16258"/>
    <cellStyle name="Percent 12 3 8" xfId="16259"/>
    <cellStyle name="Percent 12 3 9" xfId="16260"/>
    <cellStyle name="Percent 12 4" xfId="16261"/>
    <cellStyle name="Percent 12 4 10" xfId="16262"/>
    <cellStyle name="Percent 12 4 11" xfId="16263"/>
    <cellStyle name="Percent 12 4 12" xfId="16264"/>
    <cellStyle name="Percent 12 4 13" xfId="16265"/>
    <cellStyle name="Percent 12 4 14" xfId="16266"/>
    <cellStyle name="Percent 12 4 15" xfId="16267"/>
    <cellStyle name="Percent 12 4 16" xfId="16268"/>
    <cellStyle name="Percent 12 4 17" xfId="16269"/>
    <cellStyle name="Percent 12 4 18" xfId="16270"/>
    <cellStyle name="Percent 12 4 19" xfId="16271"/>
    <cellStyle name="Percent 12 4 2" xfId="16272"/>
    <cellStyle name="Percent 12 4 20" xfId="16273"/>
    <cellStyle name="Percent 12 4 21" xfId="16274"/>
    <cellStyle name="Percent 12 4 22" xfId="16275"/>
    <cellStyle name="Percent 12 4 23" xfId="16276"/>
    <cellStyle name="Percent 12 4 24" xfId="16277"/>
    <cellStyle name="Percent 12 4 25" xfId="16278"/>
    <cellStyle name="Percent 12 4 26" xfId="16279"/>
    <cellStyle name="Percent 12 4 27" xfId="16280"/>
    <cellStyle name="Percent 12 4 28" xfId="16281"/>
    <cellStyle name="Percent 12 4 29" xfId="16282"/>
    <cellStyle name="Percent 12 4 3" xfId="16283"/>
    <cellStyle name="Percent 12 4 30" xfId="16284"/>
    <cellStyle name="Percent 12 4 31" xfId="16285"/>
    <cellStyle name="Percent 12 4 32" xfId="16286"/>
    <cellStyle name="Percent 12 4 33" xfId="16287"/>
    <cellStyle name="Percent 12 4 34" xfId="16288"/>
    <cellStyle name="Percent 12 4 35" xfId="16289"/>
    <cellStyle name="Percent 12 4 4" xfId="16290"/>
    <cellStyle name="Percent 12 4 5" xfId="16291"/>
    <cellStyle name="Percent 12 4 6" xfId="16292"/>
    <cellStyle name="Percent 12 4 7" xfId="16293"/>
    <cellStyle name="Percent 12 4 8" xfId="16294"/>
    <cellStyle name="Percent 12 4 9" xfId="16295"/>
    <cellStyle name="Percent 12 5" xfId="16296"/>
    <cellStyle name="Percent 12 5 10" xfId="16297"/>
    <cellStyle name="Percent 12 5 11" xfId="16298"/>
    <cellStyle name="Percent 12 5 12" xfId="16299"/>
    <cellStyle name="Percent 12 5 13" xfId="16300"/>
    <cellStyle name="Percent 12 5 14" xfId="16301"/>
    <cellStyle name="Percent 12 5 15" xfId="16302"/>
    <cellStyle name="Percent 12 5 16" xfId="16303"/>
    <cellStyle name="Percent 12 5 17" xfId="16304"/>
    <cellStyle name="Percent 12 5 18" xfId="16305"/>
    <cellStyle name="Percent 12 5 19" xfId="16306"/>
    <cellStyle name="Percent 12 5 2" xfId="16307"/>
    <cellStyle name="Percent 12 5 20" xfId="16308"/>
    <cellStyle name="Percent 12 5 21" xfId="16309"/>
    <cellStyle name="Percent 12 5 22" xfId="16310"/>
    <cellStyle name="Percent 12 5 23" xfId="16311"/>
    <cellStyle name="Percent 12 5 24" xfId="16312"/>
    <cellStyle name="Percent 12 5 25" xfId="16313"/>
    <cellStyle name="Percent 12 5 26" xfId="16314"/>
    <cellStyle name="Percent 12 5 27" xfId="16315"/>
    <cellStyle name="Percent 12 5 28" xfId="16316"/>
    <cellStyle name="Percent 12 5 29" xfId="16317"/>
    <cellStyle name="Percent 12 5 3" xfId="16318"/>
    <cellStyle name="Percent 12 5 30" xfId="16319"/>
    <cellStyle name="Percent 12 5 31" xfId="16320"/>
    <cellStyle name="Percent 12 5 32" xfId="16321"/>
    <cellStyle name="Percent 12 5 33" xfId="16322"/>
    <cellStyle name="Percent 12 5 34" xfId="16323"/>
    <cellStyle name="Percent 12 5 35" xfId="16324"/>
    <cellStyle name="Percent 12 5 4" xfId="16325"/>
    <cellStyle name="Percent 12 5 5" xfId="16326"/>
    <cellStyle name="Percent 12 5 6" xfId="16327"/>
    <cellStyle name="Percent 12 5 7" xfId="16328"/>
    <cellStyle name="Percent 12 5 8" xfId="16329"/>
    <cellStyle name="Percent 12 5 9" xfId="16330"/>
    <cellStyle name="Percent 12 6" xfId="16331"/>
    <cellStyle name="Percent 12 6 10" xfId="16332"/>
    <cellStyle name="Percent 12 6 11" xfId="16333"/>
    <cellStyle name="Percent 12 6 12" xfId="16334"/>
    <cellStyle name="Percent 12 6 13" xfId="16335"/>
    <cellStyle name="Percent 12 6 14" xfId="16336"/>
    <cellStyle name="Percent 12 6 15" xfId="16337"/>
    <cellStyle name="Percent 12 6 16" xfId="16338"/>
    <cellStyle name="Percent 12 6 17" xfId="16339"/>
    <cellStyle name="Percent 12 6 18" xfId="16340"/>
    <cellStyle name="Percent 12 6 19" xfId="16341"/>
    <cellStyle name="Percent 12 6 2" xfId="16342"/>
    <cellStyle name="Percent 12 6 20" xfId="16343"/>
    <cellStyle name="Percent 12 6 21" xfId="16344"/>
    <cellStyle name="Percent 12 6 22" xfId="16345"/>
    <cellStyle name="Percent 12 6 23" xfId="16346"/>
    <cellStyle name="Percent 12 6 24" xfId="16347"/>
    <cellStyle name="Percent 12 6 25" xfId="16348"/>
    <cellStyle name="Percent 12 6 26" xfId="16349"/>
    <cellStyle name="Percent 12 6 27" xfId="16350"/>
    <cellStyle name="Percent 12 6 28" xfId="16351"/>
    <cellStyle name="Percent 12 6 29" xfId="16352"/>
    <cellStyle name="Percent 12 6 3" xfId="16353"/>
    <cellStyle name="Percent 12 6 30" xfId="16354"/>
    <cellStyle name="Percent 12 6 31" xfId="16355"/>
    <cellStyle name="Percent 12 6 32" xfId="16356"/>
    <cellStyle name="Percent 12 6 33" xfId="16357"/>
    <cellStyle name="Percent 12 6 34" xfId="16358"/>
    <cellStyle name="Percent 12 6 35" xfId="16359"/>
    <cellStyle name="Percent 12 6 4" xfId="16360"/>
    <cellStyle name="Percent 12 6 5" xfId="16361"/>
    <cellStyle name="Percent 12 6 6" xfId="16362"/>
    <cellStyle name="Percent 12 6 7" xfId="16363"/>
    <cellStyle name="Percent 12 6 8" xfId="16364"/>
    <cellStyle name="Percent 12 6 9" xfId="16365"/>
    <cellStyle name="Percent 12 7" xfId="16366"/>
    <cellStyle name="Percent 12 7 10" xfId="16367"/>
    <cellStyle name="Percent 12 7 11" xfId="16368"/>
    <cellStyle name="Percent 12 7 12" xfId="16369"/>
    <cellStyle name="Percent 12 7 13" xfId="16370"/>
    <cellStyle name="Percent 12 7 14" xfId="16371"/>
    <cellStyle name="Percent 12 7 15" xfId="16372"/>
    <cellStyle name="Percent 12 7 16" xfId="16373"/>
    <cellStyle name="Percent 12 7 17" xfId="16374"/>
    <cellStyle name="Percent 12 7 18" xfId="16375"/>
    <cellStyle name="Percent 12 7 19" xfId="16376"/>
    <cellStyle name="Percent 12 7 2" xfId="16377"/>
    <cellStyle name="Percent 12 7 20" xfId="16378"/>
    <cellStyle name="Percent 12 7 21" xfId="16379"/>
    <cellStyle name="Percent 12 7 22" xfId="16380"/>
    <cellStyle name="Percent 12 7 23" xfId="16381"/>
    <cellStyle name="Percent 12 7 24" xfId="16382"/>
    <cellStyle name="Percent 12 7 25" xfId="16383"/>
    <cellStyle name="Percent 12 7 26" xfId="16384"/>
    <cellStyle name="Percent 12 7 27" xfId="16385"/>
    <cellStyle name="Percent 12 7 28" xfId="16386"/>
    <cellStyle name="Percent 12 7 29" xfId="16387"/>
    <cellStyle name="Percent 12 7 3" xfId="16388"/>
    <cellStyle name="Percent 12 7 30" xfId="16389"/>
    <cellStyle name="Percent 12 7 31" xfId="16390"/>
    <cellStyle name="Percent 12 7 32" xfId="16391"/>
    <cellStyle name="Percent 12 7 33" xfId="16392"/>
    <cellStyle name="Percent 12 7 34" xfId="16393"/>
    <cellStyle name="Percent 12 7 35" xfId="16394"/>
    <cellStyle name="Percent 12 7 4" xfId="16395"/>
    <cellStyle name="Percent 12 7 5" xfId="16396"/>
    <cellStyle name="Percent 12 7 6" xfId="16397"/>
    <cellStyle name="Percent 12 7 7" xfId="16398"/>
    <cellStyle name="Percent 12 7 8" xfId="16399"/>
    <cellStyle name="Percent 12 7 9" xfId="16400"/>
    <cellStyle name="Percent 12 8" xfId="16401"/>
    <cellStyle name="Percent 12 8 10" xfId="16402"/>
    <cellStyle name="Percent 12 8 11" xfId="16403"/>
    <cellStyle name="Percent 12 8 12" xfId="16404"/>
    <cellStyle name="Percent 12 8 13" xfId="16405"/>
    <cellStyle name="Percent 12 8 14" xfId="16406"/>
    <cellStyle name="Percent 12 8 15" xfId="16407"/>
    <cellStyle name="Percent 12 8 16" xfId="16408"/>
    <cellStyle name="Percent 12 8 17" xfId="16409"/>
    <cellStyle name="Percent 12 8 18" xfId="16410"/>
    <cellStyle name="Percent 12 8 19" xfId="16411"/>
    <cellStyle name="Percent 12 8 2" xfId="16412"/>
    <cellStyle name="Percent 12 8 20" xfId="16413"/>
    <cellStyle name="Percent 12 8 21" xfId="16414"/>
    <cellStyle name="Percent 12 8 22" xfId="16415"/>
    <cellStyle name="Percent 12 8 23" xfId="16416"/>
    <cellStyle name="Percent 12 8 24" xfId="16417"/>
    <cellStyle name="Percent 12 8 25" xfId="16418"/>
    <cellStyle name="Percent 12 8 26" xfId="16419"/>
    <cellStyle name="Percent 12 8 27" xfId="16420"/>
    <cellStyle name="Percent 12 8 28" xfId="16421"/>
    <cellStyle name="Percent 12 8 29" xfId="16422"/>
    <cellStyle name="Percent 12 8 3" xfId="16423"/>
    <cellStyle name="Percent 12 8 30" xfId="16424"/>
    <cellStyle name="Percent 12 8 31" xfId="16425"/>
    <cellStyle name="Percent 12 8 32" xfId="16426"/>
    <cellStyle name="Percent 12 8 33" xfId="16427"/>
    <cellStyle name="Percent 12 8 34" xfId="16428"/>
    <cellStyle name="Percent 12 8 35" xfId="16429"/>
    <cellStyle name="Percent 12 8 4" xfId="16430"/>
    <cellStyle name="Percent 12 8 5" xfId="16431"/>
    <cellStyle name="Percent 12 8 6" xfId="16432"/>
    <cellStyle name="Percent 12 8 7" xfId="16433"/>
    <cellStyle name="Percent 12 8 8" xfId="16434"/>
    <cellStyle name="Percent 12 8 9" xfId="16435"/>
    <cellStyle name="Percent 12 9" xfId="16436"/>
    <cellStyle name="Percent 12 9 10" xfId="16437"/>
    <cellStyle name="Percent 12 9 11" xfId="16438"/>
    <cellStyle name="Percent 12 9 12" xfId="16439"/>
    <cellStyle name="Percent 12 9 13" xfId="16440"/>
    <cellStyle name="Percent 12 9 14" xfId="16441"/>
    <cellStyle name="Percent 12 9 15" xfId="16442"/>
    <cellStyle name="Percent 12 9 16" xfId="16443"/>
    <cellStyle name="Percent 12 9 17" xfId="16444"/>
    <cellStyle name="Percent 12 9 18" xfId="16445"/>
    <cellStyle name="Percent 12 9 19" xfId="16446"/>
    <cellStyle name="Percent 12 9 2" xfId="16447"/>
    <cellStyle name="Percent 12 9 20" xfId="16448"/>
    <cellStyle name="Percent 12 9 21" xfId="16449"/>
    <cellStyle name="Percent 12 9 22" xfId="16450"/>
    <cellStyle name="Percent 12 9 23" xfId="16451"/>
    <cellStyle name="Percent 12 9 24" xfId="16452"/>
    <cellStyle name="Percent 12 9 25" xfId="16453"/>
    <cellStyle name="Percent 12 9 26" xfId="16454"/>
    <cellStyle name="Percent 12 9 27" xfId="16455"/>
    <cellStyle name="Percent 12 9 28" xfId="16456"/>
    <cellStyle name="Percent 12 9 29" xfId="16457"/>
    <cellStyle name="Percent 12 9 3" xfId="16458"/>
    <cellStyle name="Percent 12 9 30" xfId="16459"/>
    <cellStyle name="Percent 12 9 31" xfId="16460"/>
    <cellStyle name="Percent 12 9 32" xfId="16461"/>
    <cellStyle name="Percent 12 9 33" xfId="16462"/>
    <cellStyle name="Percent 12 9 34" xfId="16463"/>
    <cellStyle name="Percent 12 9 35" xfId="16464"/>
    <cellStyle name="Percent 12 9 4" xfId="16465"/>
    <cellStyle name="Percent 12 9 5" xfId="16466"/>
    <cellStyle name="Percent 12 9 6" xfId="16467"/>
    <cellStyle name="Percent 12 9 7" xfId="16468"/>
    <cellStyle name="Percent 12 9 8" xfId="16469"/>
    <cellStyle name="Percent 12 9 9" xfId="16470"/>
    <cellStyle name="Percent 13" xfId="16471"/>
    <cellStyle name="Percent 13 10" xfId="16472"/>
    <cellStyle name="Percent 13 10 10" xfId="16473"/>
    <cellStyle name="Percent 13 10 11" xfId="16474"/>
    <cellStyle name="Percent 13 10 12" xfId="16475"/>
    <cellStyle name="Percent 13 10 13" xfId="16476"/>
    <cellStyle name="Percent 13 10 14" xfId="16477"/>
    <cellStyle name="Percent 13 10 15" xfId="16478"/>
    <cellStyle name="Percent 13 10 16" xfId="16479"/>
    <cellStyle name="Percent 13 10 17" xfId="16480"/>
    <cellStyle name="Percent 13 10 18" xfId="16481"/>
    <cellStyle name="Percent 13 10 19" xfId="16482"/>
    <cellStyle name="Percent 13 10 2" xfId="16483"/>
    <cellStyle name="Percent 13 10 20" xfId="16484"/>
    <cellStyle name="Percent 13 10 21" xfId="16485"/>
    <cellStyle name="Percent 13 10 22" xfId="16486"/>
    <cellStyle name="Percent 13 10 23" xfId="16487"/>
    <cellStyle name="Percent 13 10 24" xfId="16488"/>
    <cellStyle name="Percent 13 10 25" xfId="16489"/>
    <cellStyle name="Percent 13 10 26" xfId="16490"/>
    <cellStyle name="Percent 13 10 27" xfId="16491"/>
    <cellStyle name="Percent 13 10 28" xfId="16492"/>
    <cellStyle name="Percent 13 10 29" xfId="16493"/>
    <cellStyle name="Percent 13 10 3" xfId="16494"/>
    <cellStyle name="Percent 13 10 30" xfId="16495"/>
    <cellStyle name="Percent 13 10 31" xfId="16496"/>
    <cellStyle name="Percent 13 10 32" xfId="16497"/>
    <cellStyle name="Percent 13 10 33" xfId="16498"/>
    <cellStyle name="Percent 13 10 34" xfId="16499"/>
    <cellStyle name="Percent 13 10 35" xfId="16500"/>
    <cellStyle name="Percent 13 10 4" xfId="16501"/>
    <cellStyle name="Percent 13 10 5" xfId="16502"/>
    <cellStyle name="Percent 13 10 6" xfId="16503"/>
    <cellStyle name="Percent 13 10 7" xfId="16504"/>
    <cellStyle name="Percent 13 10 8" xfId="16505"/>
    <cellStyle name="Percent 13 10 9" xfId="16506"/>
    <cellStyle name="Percent 13 11" xfId="16507"/>
    <cellStyle name="Percent 13 11 10" xfId="16508"/>
    <cellStyle name="Percent 13 11 11" xfId="16509"/>
    <cellStyle name="Percent 13 11 12" xfId="16510"/>
    <cellStyle name="Percent 13 11 13" xfId="16511"/>
    <cellStyle name="Percent 13 11 14" xfId="16512"/>
    <cellStyle name="Percent 13 11 15" xfId="16513"/>
    <cellStyle name="Percent 13 11 16" xfId="16514"/>
    <cellStyle name="Percent 13 11 17" xfId="16515"/>
    <cellStyle name="Percent 13 11 18" xfId="16516"/>
    <cellStyle name="Percent 13 11 19" xfId="16517"/>
    <cellStyle name="Percent 13 11 2" xfId="16518"/>
    <cellStyle name="Percent 13 11 20" xfId="16519"/>
    <cellStyle name="Percent 13 11 21" xfId="16520"/>
    <cellStyle name="Percent 13 11 22" xfId="16521"/>
    <cellStyle name="Percent 13 11 23" xfId="16522"/>
    <cellStyle name="Percent 13 11 24" xfId="16523"/>
    <cellStyle name="Percent 13 11 25" xfId="16524"/>
    <cellStyle name="Percent 13 11 26" xfId="16525"/>
    <cellStyle name="Percent 13 11 27" xfId="16526"/>
    <cellStyle name="Percent 13 11 28" xfId="16527"/>
    <cellStyle name="Percent 13 11 29" xfId="16528"/>
    <cellStyle name="Percent 13 11 3" xfId="16529"/>
    <cellStyle name="Percent 13 11 30" xfId="16530"/>
    <cellStyle name="Percent 13 11 31" xfId="16531"/>
    <cellStyle name="Percent 13 11 32" xfId="16532"/>
    <cellStyle name="Percent 13 11 33" xfId="16533"/>
    <cellStyle name="Percent 13 11 34" xfId="16534"/>
    <cellStyle name="Percent 13 11 35" xfId="16535"/>
    <cellStyle name="Percent 13 11 4" xfId="16536"/>
    <cellStyle name="Percent 13 11 5" xfId="16537"/>
    <cellStyle name="Percent 13 11 6" xfId="16538"/>
    <cellStyle name="Percent 13 11 7" xfId="16539"/>
    <cellStyle name="Percent 13 11 8" xfId="16540"/>
    <cellStyle name="Percent 13 11 9" xfId="16541"/>
    <cellStyle name="Percent 13 12" xfId="16542"/>
    <cellStyle name="Percent 13 12 10" xfId="16543"/>
    <cellStyle name="Percent 13 12 11" xfId="16544"/>
    <cellStyle name="Percent 13 12 12" xfId="16545"/>
    <cellStyle name="Percent 13 12 13" xfId="16546"/>
    <cellStyle name="Percent 13 12 14" xfId="16547"/>
    <cellStyle name="Percent 13 12 15" xfId="16548"/>
    <cellStyle name="Percent 13 12 16" xfId="16549"/>
    <cellStyle name="Percent 13 12 17" xfId="16550"/>
    <cellStyle name="Percent 13 12 18" xfId="16551"/>
    <cellStyle name="Percent 13 12 19" xfId="16552"/>
    <cellStyle name="Percent 13 12 2" xfId="16553"/>
    <cellStyle name="Percent 13 12 20" xfId="16554"/>
    <cellStyle name="Percent 13 12 21" xfId="16555"/>
    <cellStyle name="Percent 13 12 22" xfId="16556"/>
    <cellStyle name="Percent 13 12 23" xfId="16557"/>
    <cellStyle name="Percent 13 12 24" xfId="16558"/>
    <cellStyle name="Percent 13 12 25" xfId="16559"/>
    <cellStyle name="Percent 13 12 26" xfId="16560"/>
    <cellStyle name="Percent 13 12 27" xfId="16561"/>
    <cellStyle name="Percent 13 12 28" xfId="16562"/>
    <cellStyle name="Percent 13 12 29" xfId="16563"/>
    <cellStyle name="Percent 13 12 3" xfId="16564"/>
    <cellStyle name="Percent 13 12 30" xfId="16565"/>
    <cellStyle name="Percent 13 12 31" xfId="16566"/>
    <cellStyle name="Percent 13 12 32" xfId="16567"/>
    <cellStyle name="Percent 13 12 33" xfId="16568"/>
    <cellStyle name="Percent 13 12 34" xfId="16569"/>
    <cellStyle name="Percent 13 12 35" xfId="16570"/>
    <cellStyle name="Percent 13 12 4" xfId="16571"/>
    <cellStyle name="Percent 13 12 5" xfId="16572"/>
    <cellStyle name="Percent 13 12 6" xfId="16573"/>
    <cellStyle name="Percent 13 12 7" xfId="16574"/>
    <cellStyle name="Percent 13 12 8" xfId="16575"/>
    <cellStyle name="Percent 13 12 9" xfId="16576"/>
    <cellStyle name="Percent 13 13" xfId="16577"/>
    <cellStyle name="Percent 13 13 10" xfId="16578"/>
    <cellStyle name="Percent 13 13 11" xfId="16579"/>
    <cellStyle name="Percent 13 13 12" xfId="16580"/>
    <cellStyle name="Percent 13 13 13" xfId="16581"/>
    <cellStyle name="Percent 13 13 14" xfId="16582"/>
    <cellStyle name="Percent 13 13 15" xfId="16583"/>
    <cellStyle name="Percent 13 13 16" xfId="16584"/>
    <cellStyle name="Percent 13 13 17" xfId="16585"/>
    <cellStyle name="Percent 13 13 18" xfId="16586"/>
    <cellStyle name="Percent 13 13 19" xfId="16587"/>
    <cellStyle name="Percent 13 13 2" xfId="16588"/>
    <cellStyle name="Percent 13 13 20" xfId="16589"/>
    <cellStyle name="Percent 13 13 21" xfId="16590"/>
    <cellStyle name="Percent 13 13 22" xfId="16591"/>
    <cellStyle name="Percent 13 13 23" xfId="16592"/>
    <cellStyle name="Percent 13 13 24" xfId="16593"/>
    <cellStyle name="Percent 13 13 25" xfId="16594"/>
    <cellStyle name="Percent 13 13 26" xfId="16595"/>
    <cellStyle name="Percent 13 13 27" xfId="16596"/>
    <cellStyle name="Percent 13 13 28" xfId="16597"/>
    <cellStyle name="Percent 13 13 29" xfId="16598"/>
    <cellStyle name="Percent 13 13 3" xfId="16599"/>
    <cellStyle name="Percent 13 13 30" xfId="16600"/>
    <cellStyle name="Percent 13 13 31" xfId="16601"/>
    <cellStyle name="Percent 13 13 32" xfId="16602"/>
    <cellStyle name="Percent 13 13 33" xfId="16603"/>
    <cellStyle name="Percent 13 13 34" xfId="16604"/>
    <cellStyle name="Percent 13 13 35" xfId="16605"/>
    <cellStyle name="Percent 13 13 4" xfId="16606"/>
    <cellStyle name="Percent 13 13 5" xfId="16607"/>
    <cellStyle name="Percent 13 13 6" xfId="16608"/>
    <cellStyle name="Percent 13 13 7" xfId="16609"/>
    <cellStyle name="Percent 13 13 8" xfId="16610"/>
    <cellStyle name="Percent 13 13 9" xfId="16611"/>
    <cellStyle name="Percent 13 14" xfId="16612"/>
    <cellStyle name="Percent 13 14 10" xfId="16613"/>
    <cellStyle name="Percent 13 14 11" xfId="16614"/>
    <cellStyle name="Percent 13 14 12" xfId="16615"/>
    <cellStyle name="Percent 13 14 13" xfId="16616"/>
    <cellStyle name="Percent 13 14 14" xfId="16617"/>
    <cellStyle name="Percent 13 14 15" xfId="16618"/>
    <cellStyle name="Percent 13 14 16" xfId="16619"/>
    <cellStyle name="Percent 13 14 17" xfId="16620"/>
    <cellStyle name="Percent 13 14 18" xfId="16621"/>
    <cellStyle name="Percent 13 14 19" xfId="16622"/>
    <cellStyle name="Percent 13 14 2" xfId="16623"/>
    <cellStyle name="Percent 13 14 20" xfId="16624"/>
    <cellStyle name="Percent 13 14 21" xfId="16625"/>
    <cellStyle name="Percent 13 14 22" xfId="16626"/>
    <cellStyle name="Percent 13 14 23" xfId="16627"/>
    <cellStyle name="Percent 13 14 24" xfId="16628"/>
    <cellStyle name="Percent 13 14 25" xfId="16629"/>
    <cellStyle name="Percent 13 14 26" xfId="16630"/>
    <cellStyle name="Percent 13 14 27" xfId="16631"/>
    <cellStyle name="Percent 13 14 28" xfId="16632"/>
    <cellStyle name="Percent 13 14 29" xfId="16633"/>
    <cellStyle name="Percent 13 14 3" xfId="16634"/>
    <cellStyle name="Percent 13 14 30" xfId="16635"/>
    <cellStyle name="Percent 13 14 31" xfId="16636"/>
    <cellStyle name="Percent 13 14 32" xfId="16637"/>
    <cellStyle name="Percent 13 14 33" xfId="16638"/>
    <cellStyle name="Percent 13 14 34" xfId="16639"/>
    <cellStyle name="Percent 13 14 35" xfId="16640"/>
    <cellStyle name="Percent 13 14 4" xfId="16641"/>
    <cellStyle name="Percent 13 14 5" xfId="16642"/>
    <cellStyle name="Percent 13 14 6" xfId="16643"/>
    <cellStyle name="Percent 13 14 7" xfId="16644"/>
    <cellStyle name="Percent 13 14 8" xfId="16645"/>
    <cellStyle name="Percent 13 14 9" xfId="16646"/>
    <cellStyle name="Percent 13 15" xfId="16647"/>
    <cellStyle name="Percent 13 15 10" xfId="16648"/>
    <cellStyle name="Percent 13 15 11" xfId="16649"/>
    <cellStyle name="Percent 13 15 12" xfId="16650"/>
    <cellStyle name="Percent 13 15 13" xfId="16651"/>
    <cellStyle name="Percent 13 15 14" xfId="16652"/>
    <cellStyle name="Percent 13 15 15" xfId="16653"/>
    <cellStyle name="Percent 13 15 16" xfId="16654"/>
    <cellStyle name="Percent 13 15 17" xfId="16655"/>
    <cellStyle name="Percent 13 15 18" xfId="16656"/>
    <cellStyle name="Percent 13 15 19" xfId="16657"/>
    <cellStyle name="Percent 13 15 2" xfId="16658"/>
    <cellStyle name="Percent 13 15 20" xfId="16659"/>
    <cellStyle name="Percent 13 15 21" xfId="16660"/>
    <cellStyle name="Percent 13 15 22" xfId="16661"/>
    <cellStyle name="Percent 13 15 23" xfId="16662"/>
    <cellStyle name="Percent 13 15 24" xfId="16663"/>
    <cellStyle name="Percent 13 15 25" xfId="16664"/>
    <cellStyle name="Percent 13 15 26" xfId="16665"/>
    <cellStyle name="Percent 13 15 27" xfId="16666"/>
    <cellStyle name="Percent 13 15 28" xfId="16667"/>
    <cellStyle name="Percent 13 15 29" xfId="16668"/>
    <cellStyle name="Percent 13 15 3" xfId="16669"/>
    <cellStyle name="Percent 13 15 30" xfId="16670"/>
    <cellStyle name="Percent 13 15 31" xfId="16671"/>
    <cellStyle name="Percent 13 15 32" xfId="16672"/>
    <cellStyle name="Percent 13 15 33" xfId="16673"/>
    <cellStyle name="Percent 13 15 34" xfId="16674"/>
    <cellStyle name="Percent 13 15 35" xfId="16675"/>
    <cellStyle name="Percent 13 15 4" xfId="16676"/>
    <cellStyle name="Percent 13 15 5" xfId="16677"/>
    <cellStyle name="Percent 13 15 6" xfId="16678"/>
    <cellStyle name="Percent 13 15 7" xfId="16679"/>
    <cellStyle name="Percent 13 15 8" xfId="16680"/>
    <cellStyle name="Percent 13 15 9" xfId="16681"/>
    <cellStyle name="Percent 13 16" xfId="16682"/>
    <cellStyle name="Percent 13 16 10" xfId="16683"/>
    <cellStyle name="Percent 13 16 11" xfId="16684"/>
    <cellStyle name="Percent 13 16 12" xfId="16685"/>
    <cellStyle name="Percent 13 16 13" xfId="16686"/>
    <cellStyle name="Percent 13 16 14" xfId="16687"/>
    <cellStyle name="Percent 13 16 15" xfId="16688"/>
    <cellStyle name="Percent 13 16 16" xfId="16689"/>
    <cellStyle name="Percent 13 16 17" xfId="16690"/>
    <cellStyle name="Percent 13 16 18" xfId="16691"/>
    <cellStyle name="Percent 13 16 19" xfId="16692"/>
    <cellStyle name="Percent 13 16 2" xfId="16693"/>
    <cellStyle name="Percent 13 16 20" xfId="16694"/>
    <cellStyle name="Percent 13 16 21" xfId="16695"/>
    <cellStyle name="Percent 13 16 22" xfId="16696"/>
    <cellStyle name="Percent 13 16 23" xfId="16697"/>
    <cellStyle name="Percent 13 16 24" xfId="16698"/>
    <cellStyle name="Percent 13 16 25" xfId="16699"/>
    <cellStyle name="Percent 13 16 26" xfId="16700"/>
    <cellStyle name="Percent 13 16 27" xfId="16701"/>
    <cellStyle name="Percent 13 16 28" xfId="16702"/>
    <cellStyle name="Percent 13 16 29" xfId="16703"/>
    <cellStyle name="Percent 13 16 3" xfId="16704"/>
    <cellStyle name="Percent 13 16 30" xfId="16705"/>
    <cellStyle name="Percent 13 16 31" xfId="16706"/>
    <cellStyle name="Percent 13 16 32" xfId="16707"/>
    <cellStyle name="Percent 13 16 33" xfId="16708"/>
    <cellStyle name="Percent 13 16 34" xfId="16709"/>
    <cellStyle name="Percent 13 16 35" xfId="16710"/>
    <cellStyle name="Percent 13 16 4" xfId="16711"/>
    <cellStyle name="Percent 13 16 5" xfId="16712"/>
    <cellStyle name="Percent 13 16 6" xfId="16713"/>
    <cellStyle name="Percent 13 16 7" xfId="16714"/>
    <cellStyle name="Percent 13 16 8" xfId="16715"/>
    <cellStyle name="Percent 13 16 9" xfId="16716"/>
    <cellStyle name="Percent 13 17" xfId="16717"/>
    <cellStyle name="Percent 13 17 10" xfId="16718"/>
    <cellStyle name="Percent 13 17 11" xfId="16719"/>
    <cellStyle name="Percent 13 17 12" xfId="16720"/>
    <cellStyle name="Percent 13 17 13" xfId="16721"/>
    <cellStyle name="Percent 13 17 14" xfId="16722"/>
    <cellStyle name="Percent 13 17 15" xfId="16723"/>
    <cellStyle name="Percent 13 17 16" xfId="16724"/>
    <cellStyle name="Percent 13 17 17" xfId="16725"/>
    <cellStyle name="Percent 13 17 18" xfId="16726"/>
    <cellStyle name="Percent 13 17 19" xfId="16727"/>
    <cellStyle name="Percent 13 17 2" xfId="16728"/>
    <cellStyle name="Percent 13 17 20" xfId="16729"/>
    <cellStyle name="Percent 13 17 21" xfId="16730"/>
    <cellStyle name="Percent 13 17 22" xfId="16731"/>
    <cellStyle name="Percent 13 17 23" xfId="16732"/>
    <cellStyle name="Percent 13 17 24" xfId="16733"/>
    <cellStyle name="Percent 13 17 25" xfId="16734"/>
    <cellStyle name="Percent 13 17 26" xfId="16735"/>
    <cellStyle name="Percent 13 17 27" xfId="16736"/>
    <cellStyle name="Percent 13 17 28" xfId="16737"/>
    <cellStyle name="Percent 13 17 29" xfId="16738"/>
    <cellStyle name="Percent 13 17 3" xfId="16739"/>
    <cellStyle name="Percent 13 17 30" xfId="16740"/>
    <cellStyle name="Percent 13 17 31" xfId="16741"/>
    <cellStyle name="Percent 13 17 32" xfId="16742"/>
    <cellStyle name="Percent 13 17 33" xfId="16743"/>
    <cellStyle name="Percent 13 17 34" xfId="16744"/>
    <cellStyle name="Percent 13 17 35" xfId="16745"/>
    <cellStyle name="Percent 13 17 4" xfId="16746"/>
    <cellStyle name="Percent 13 17 5" xfId="16747"/>
    <cellStyle name="Percent 13 17 6" xfId="16748"/>
    <cellStyle name="Percent 13 17 7" xfId="16749"/>
    <cellStyle name="Percent 13 17 8" xfId="16750"/>
    <cellStyle name="Percent 13 17 9" xfId="16751"/>
    <cellStyle name="Percent 13 18" xfId="16752"/>
    <cellStyle name="Percent 13 18 10" xfId="16753"/>
    <cellStyle name="Percent 13 18 11" xfId="16754"/>
    <cellStyle name="Percent 13 18 12" xfId="16755"/>
    <cellStyle name="Percent 13 18 13" xfId="16756"/>
    <cellStyle name="Percent 13 18 14" xfId="16757"/>
    <cellStyle name="Percent 13 18 15" xfId="16758"/>
    <cellStyle name="Percent 13 18 16" xfId="16759"/>
    <cellStyle name="Percent 13 18 17" xfId="16760"/>
    <cellStyle name="Percent 13 18 18" xfId="16761"/>
    <cellStyle name="Percent 13 18 19" xfId="16762"/>
    <cellStyle name="Percent 13 18 2" xfId="16763"/>
    <cellStyle name="Percent 13 18 20" xfId="16764"/>
    <cellStyle name="Percent 13 18 21" xfId="16765"/>
    <cellStyle name="Percent 13 18 22" xfId="16766"/>
    <cellStyle name="Percent 13 18 23" xfId="16767"/>
    <cellStyle name="Percent 13 18 24" xfId="16768"/>
    <cellStyle name="Percent 13 18 25" xfId="16769"/>
    <cellStyle name="Percent 13 18 26" xfId="16770"/>
    <cellStyle name="Percent 13 18 27" xfId="16771"/>
    <cellStyle name="Percent 13 18 28" xfId="16772"/>
    <cellStyle name="Percent 13 18 29" xfId="16773"/>
    <cellStyle name="Percent 13 18 3" xfId="16774"/>
    <cellStyle name="Percent 13 18 30" xfId="16775"/>
    <cellStyle name="Percent 13 18 31" xfId="16776"/>
    <cellStyle name="Percent 13 18 32" xfId="16777"/>
    <cellStyle name="Percent 13 18 33" xfId="16778"/>
    <cellStyle name="Percent 13 18 34" xfId="16779"/>
    <cellStyle name="Percent 13 18 35" xfId="16780"/>
    <cellStyle name="Percent 13 18 4" xfId="16781"/>
    <cellStyle name="Percent 13 18 5" xfId="16782"/>
    <cellStyle name="Percent 13 18 6" xfId="16783"/>
    <cellStyle name="Percent 13 18 7" xfId="16784"/>
    <cellStyle name="Percent 13 18 8" xfId="16785"/>
    <cellStyle name="Percent 13 18 9" xfId="16786"/>
    <cellStyle name="Percent 13 19" xfId="16787"/>
    <cellStyle name="Percent 13 19 10" xfId="16788"/>
    <cellStyle name="Percent 13 19 11" xfId="16789"/>
    <cellStyle name="Percent 13 19 12" xfId="16790"/>
    <cellStyle name="Percent 13 19 13" xfId="16791"/>
    <cellStyle name="Percent 13 19 14" xfId="16792"/>
    <cellStyle name="Percent 13 19 15" xfId="16793"/>
    <cellStyle name="Percent 13 19 16" xfId="16794"/>
    <cellStyle name="Percent 13 19 17" xfId="16795"/>
    <cellStyle name="Percent 13 19 18" xfId="16796"/>
    <cellStyle name="Percent 13 19 19" xfId="16797"/>
    <cellStyle name="Percent 13 19 2" xfId="16798"/>
    <cellStyle name="Percent 13 19 20" xfId="16799"/>
    <cellStyle name="Percent 13 19 21" xfId="16800"/>
    <cellStyle name="Percent 13 19 22" xfId="16801"/>
    <cellStyle name="Percent 13 19 23" xfId="16802"/>
    <cellStyle name="Percent 13 19 24" xfId="16803"/>
    <cellStyle name="Percent 13 19 25" xfId="16804"/>
    <cellStyle name="Percent 13 19 26" xfId="16805"/>
    <cellStyle name="Percent 13 19 27" xfId="16806"/>
    <cellStyle name="Percent 13 19 28" xfId="16807"/>
    <cellStyle name="Percent 13 19 29" xfId="16808"/>
    <cellStyle name="Percent 13 19 3" xfId="16809"/>
    <cellStyle name="Percent 13 19 30" xfId="16810"/>
    <cellStyle name="Percent 13 19 31" xfId="16811"/>
    <cellStyle name="Percent 13 19 32" xfId="16812"/>
    <cellStyle name="Percent 13 19 33" xfId="16813"/>
    <cellStyle name="Percent 13 19 34" xfId="16814"/>
    <cellStyle name="Percent 13 19 35" xfId="16815"/>
    <cellStyle name="Percent 13 19 4" xfId="16816"/>
    <cellStyle name="Percent 13 19 5" xfId="16817"/>
    <cellStyle name="Percent 13 19 6" xfId="16818"/>
    <cellStyle name="Percent 13 19 7" xfId="16819"/>
    <cellStyle name="Percent 13 19 8" xfId="16820"/>
    <cellStyle name="Percent 13 19 9" xfId="16821"/>
    <cellStyle name="Percent 13 2" xfId="16822"/>
    <cellStyle name="Percent 13 2 10" xfId="16823"/>
    <cellStyle name="Percent 13 2 11" xfId="16824"/>
    <cellStyle name="Percent 13 2 12" xfId="16825"/>
    <cellStyle name="Percent 13 2 13" xfId="16826"/>
    <cellStyle name="Percent 13 2 14" xfId="16827"/>
    <cellStyle name="Percent 13 2 15" xfId="16828"/>
    <cellStyle name="Percent 13 2 16" xfId="16829"/>
    <cellStyle name="Percent 13 2 17" xfId="16830"/>
    <cellStyle name="Percent 13 2 18" xfId="16831"/>
    <cellStyle name="Percent 13 2 19" xfId="16832"/>
    <cellStyle name="Percent 13 2 2" xfId="16833"/>
    <cellStyle name="Percent 13 2 20" xfId="16834"/>
    <cellStyle name="Percent 13 2 21" xfId="16835"/>
    <cellStyle name="Percent 13 2 22" xfId="16836"/>
    <cellStyle name="Percent 13 2 23" xfId="16837"/>
    <cellStyle name="Percent 13 2 24" xfId="16838"/>
    <cellStyle name="Percent 13 2 25" xfId="16839"/>
    <cellStyle name="Percent 13 2 26" xfId="16840"/>
    <cellStyle name="Percent 13 2 27" xfId="16841"/>
    <cellStyle name="Percent 13 2 28" xfId="16842"/>
    <cellStyle name="Percent 13 2 29" xfId="16843"/>
    <cellStyle name="Percent 13 2 3" xfId="16844"/>
    <cellStyle name="Percent 13 2 30" xfId="16845"/>
    <cellStyle name="Percent 13 2 31" xfId="16846"/>
    <cellStyle name="Percent 13 2 32" xfId="16847"/>
    <cellStyle name="Percent 13 2 33" xfId="16848"/>
    <cellStyle name="Percent 13 2 34" xfId="16849"/>
    <cellStyle name="Percent 13 2 35" xfId="16850"/>
    <cellStyle name="Percent 13 2 4" xfId="16851"/>
    <cellStyle name="Percent 13 2 5" xfId="16852"/>
    <cellStyle name="Percent 13 2 6" xfId="16853"/>
    <cellStyle name="Percent 13 2 7" xfId="16854"/>
    <cellStyle name="Percent 13 2 8" xfId="16855"/>
    <cellStyle name="Percent 13 2 9" xfId="16856"/>
    <cellStyle name="Percent 13 20" xfId="16857"/>
    <cellStyle name="Percent 13 20 10" xfId="16858"/>
    <cellStyle name="Percent 13 20 11" xfId="16859"/>
    <cellStyle name="Percent 13 20 12" xfId="16860"/>
    <cellStyle name="Percent 13 20 13" xfId="16861"/>
    <cellStyle name="Percent 13 20 14" xfId="16862"/>
    <cellStyle name="Percent 13 20 15" xfId="16863"/>
    <cellStyle name="Percent 13 20 16" xfId="16864"/>
    <cellStyle name="Percent 13 20 17" xfId="16865"/>
    <cellStyle name="Percent 13 20 18" xfId="16866"/>
    <cellStyle name="Percent 13 20 19" xfId="16867"/>
    <cellStyle name="Percent 13 20 2" xfId="16868"/>
    <cellStyle name="Percent 13 20 20" xfId="16869"/>
    <cellStyle name="Percent 13 20 21" xfId="16870"/>
    <cellStyle name="Percent 13 20 22" xfId="16871"/>
    <cellStyle name="Percent 13 20 23" xfId="16872"/>
    <cellStyle name="Percent 13 20 24" xfId="16873"/>
    <cellStyle name="Percent 13 20 25" xfId="16874"/>
    <cellStyle name="Percent 13 20 26" xfId="16875"/>
    <cellStyle name="Percent 13 20 27" xfId="16876"/>
    <cellStyle name="Percent 13 20 28" xfId="16877"/>
    <cellStyle name="Percent 13 20 29" xfId="16878"/>
    <cellStyle name="Percent 13 20 3" xfId="16879"/>
    <cellStyle name="Percent 13 20 30" xfId="16880"/>
    <cellStyle name="Percent 13 20 31" xfId="16881"/>
    <cellStyle name="Percent 13 20 32" xfId="16882"/>
    <cellStyle name="Percent 13 20 33" xfId="16883"/>
    <cellStyle name="Percent 13 20 34" xfId="16884"/>
    <cellStyle name="Percent 13 20 35" xfId="16885"/>
    <cellStyle name="Percent 13 20 4" xfId="16886"/>
    <cellStyle name="Percent 13 20 5" xfId="16887"/>
    <cellStyle name="Percent 13 20 6" xfId="16888"/>
    <cellStyle name="Percent 13 20 7" xfId="16889"/>
    <cellStyle name="Percent 13 20 8" xfId="16890"/>
    <cellStyle name="Percent 13 20 9" xfId="16891"/>
    <cellStyle name="Percent 13 21" xfId="16892"/>
    <cellStyle name="Percent 13 21 10" xfId="16893"/>
    <cellStyle name="Percent 13 21 11" xfId="16894"/>
    <cellStyle name="Percent 13 21 12" xfId="16895"/>
    <cellStyle name="Percent 13 21 13" xfId="16896"/>
    <cellStyle name="Percent 13 21 14" xfId="16897"/>
    <cellStyle name="Percent 13 21 15" xfId="16898"/>
    <cellStyle name="Percent 13 21 16" xfId="16899"/>
    <cellStyle name="Percent 13 21 17" xfId="16900"/>
    <cellStyle name="Percent 13 21 18" xfId="16901"/>
    <cellStyle name="Percent 13 21 19" xfId="16902"/>
    <cellStyle name="Percent 13 21 2" xfId="16903"/>
    <cellStyle name="Percent 13 21 20" xfId="16904"/>
    <cellStyle name="Percent 13 21 21" xfId="16905"/>
    <cellStyle name="Percent 13 21 22" xfId="16906"/>
    <cellStyle name="Percent 13 21 23" xfId="16907"/>
    <cellStyle name="Percent 13 21 24" xfId="16908"/>
    <cellStyle name="Percent 13 21 25" xfId="16909"/>
    <cellStyle name="Percent 13 21 26" xfId="16910"/>
    <cellStyle name="Percent 13 21 27" xfId="16911"/>
    <cellStyle name="Percent 13 21 28" xfId="16912"/>
    <cellStyle name="Percent 13 21 29" xfId="16913"/>
    <cellStyle name="Percent 13 21 3" xfId="16914"/>
    <cellStyle name="Percent 13 21 30" xfId="16915"/>
    <cellStyle name="Percent 13 21 31" xfId="16916"/>
    <cellStyle name="Percent 13 21 32" xfId="16917"/>
    <cellStyle name="Percent 13 21 33" xfId="16918"/>
    <cellStyle name="Percent 13 21 34" xfId="16919"/>
    <cellStyle name="Percent 13 21 35" xfId="16920"/>
    <cellStyle name="Percent 13 21 4" xfId="16921"/>
    <cellStyle name="Percent 13 21 5" xfId="16922"/>
    <cellStyle name="Percent 13 21 6" xfId="16923"/>
    <cellStyle name="Percent 13 21 7" xfId="16924"/>
    <cellStyle name="Percent 13 21 8" xfId="16925"/>
    <cellStyle name="Percent 13 21 9" xfId="16926"/>
    <cellStyle name="Percent 13 22" xfId="16927"/>
    <cellStyle name="Percent 13 22 10" xfId="16928"/>
    <cellStyle name="Percent 13 22 11" xfId="16929"/>
    <cellStyle name="Percent 13 22 12" xfId="16930"/>
    <cellStyle name="Percent 13 22 13" xfId="16931"/>
    <cellStyle name="Percent 13 22 14" xfId="16932"/>
    <cellStyle name="Percent 13 22 15" xfId="16933"/>
    <cellStyle name="Percent 13 22 16" xfId="16934"/>
    <cellStyle name="Percent 13 22 17" xfId="16935"/>
    <cellStyle name="Percent 13 22 18" xfId="16936"/>
    <cellStyle name="Percent 13 22 19" xfId="16937"/>
    <cellStyle name="Percent 13 22 2" xfId="16938"/>
    <cellStyle name="Percent 13 22 20" xfId="16939"/>
    <cellStyle name="Percent 13 22 21" xfId="16940"/>
    <cellStyle name="Percent 13 22 22" xfId="16941"/>
    <cellStyle name="Percent 13 22 23" xfId="16942"/>
    <cellStyle name="Percent 13 22 24" xfId="16943"/>
    <cellStyle name="Percent 13 22 25" xfId="16944"/>
    <cellStyle name="Percent 13 22 26" xfId="16945"/>
    <cellStyle name="Percent 13 22 27" xfId="16946"/>
    <cellStyle name="Percent 13 22 28" xfId="16947"/>
    <cellStyle name="Percent 13 22 29" xfId="16948"/>
    <cellStyle name="Percent 13 22 3" xfId="16949"/>
    <cellStyle name="Percent 13 22 30" xfId="16950"/>
    <cellStyle name="Percent 13 22 31" xfId="16951"/>
    <cellStyle name="Percent 13 22 32" xfId="16952"/>
    <cellStyle name="Percent 13 22 33" xfId="16953"/>
    <cellStyle name="Percent 13 22 34" xfId="16954"/>
    <cellStyle name="Percent 13 22 35" xfId="16955"/>
    <cellStyle name="Percent 13 22 4" xfId="16956"/>
    <cellStyle name="Percent 13 22 5" xfId="16957"/>
    <cellStyle name="Percent 13 22 6" xfId="16958"/>
    <cellStyle name="Percent 13 22 7" xfId="16959"/>
    <cellStyle name="Percent 13 22 8" xfId="16960"/>
    <cellStyle name="Percent 13 22 9" xfId="16961"/>
    <cellStyle name="Percent 13 23" xfId="16962"/>
    <cellStyle name="Percent 13 23 10" xfId="16963"/>
    <cellStyle name="Percent 13 23 11" xfId="16964"/>
    <cellStyle name="Percent 13 23 12" xfId="16965"/>
    <cellStyle name="Percent 13 23 13" xfId="16966"/>
    <cellStyle name="Percent 13 23 14" xfId="16967"/>
    <cellStyle name="Percent 13 23 15" xfId="16968"/>
    <cellStyle name="Percent 13 23 16" xfId="16969"/>
    <cellStyle name="Percent 13 23 17" xfId="16970"/>
    <cellStyle name="Percent 13 23 18" xfId="16971"/>
    <cellStyle name="Percent 13 23 19" xfId="16972"/>
    <cellStyle name="Percent 13 23 2" xfId="16973"/>
    <cellStyle name="Percent 13 23 20" xfId="16974"/>
    <cellStyle name="Percent 13 23 21" xfId="16975"/>
    <cellStyle name="Percent 13 23 22" xfId="16976"/>
    <cellStyle name="Percent 13 23 23" xfId="16977"/>
    <cellStyle name="Percent 13 23 24" xfId="16978"/>
    <cellStyle name="Percent 13 23 25" xfId="16979"/>
    <cellStyle name="Percent 13 23 26" xfId="16980"/>
    <cellStyle name="Percent 13 23 27" xfId="16981"/>
    <cellStyle name="Percent 13 23 28" xfId="16982"/>
    <cellStyle name="Percent 13 23 29" xfId="16983"/>
    <cellStyle name="Percent 13 23 3" xfId="16984"/>
    <cellStyle name="Percent 13 23 30" xfId="16985"/>
    <cellStyle name="Percent 13 23 31" xfId="16986"/>
    <cellStyle name="Percent 13 23 32" xfId="16987"/>
    <cellStyle name="Percent 13 23 33" xfId="16988"/>
    <cellStyle name="Percent 13 23 34" xfId="16989"/>
    <cellStyle name="Percent 13 23 35" xfId="16990"/>
    <cellStyle name="Percent 13 23 4" xfId="16991"/>
    <cellStyle name="Percent 13 23 5" xfId="16992"/>
    <cellStyle name="Percent 13 23 6" xfId="16993"/>
    <cellStyle name="Percent 13 23 7" xfId="16994"/>
    <cellStyle name="Percent 13 23 8" xfId="16995"/>
    <cellStyle name="Percent 13 23 9" xfId="16996"/>
    <cellStyle name="Percent 13 24" xfId="16997"/>
    <cellStyle name="Percent 13 24 10" xfId="16998"/>
    <cellStyle name="Percent 13 24 11" xfId="16999"/>
    <cellStyle name="Percent 13 24 12" xfId="17000"/>
    <cellStyle name="Percent 13 24 13" xfId="17001"/>
    <cellStyle name="Percent 13 24 14" xfId="17002"/>
    <cellStyle name="Percent 13 24 15" xfId="17003"/>
    <cellStyle name="Percent 13 24 16" xfId="17004"/>
    <cellStyle name="Percent 13 24 17" xfId="17005"/>
    <cellStyle name="Percent 13 24 18" xfId="17006"/>
    <cellStyle name="Percent 13 24 19" xfId="17007"/>
    <cellStyle name="Percent 13 24 2" xfId="17008"/>
    <cellStyle name="Percent 13 24 20" xfId="17009"/>
    <cellStyle name="Percent 13 24 21" xfId="17010"/>
    <cellStyle name="Percent 13 24 22" xfId="17011"/>
    <cellStyle name="Percent 13 24 23" xfId="17012"/>
    <cellStyle name="Percent 13 24 24" xfId="17013"/>
    <cellStyle name="Percent 13 24 25" xfId="17014"/>
    <cellStyle name="Percent 13 24 26" xfId="17015"/>
    <cellStyle name="Percent 13 24 27" xfId="17016"/>
    <cellStyle name="Percent 13 24 28" xfId="17017"/>
    <cellStyle name="Percent 13 24 29" xfId="17018"/>
    <cellStyle name="Percent 13 24 3" xfId="17019"/>
    <cellStyle name="Percent 13 24 30" xfId="17020"/>
    <cellStyle name="Percent 13 24 31" xfId="17021"/>
    <cellStyle name="Percent 13 24 32" xfId="17022"/>
    <cellStyle name="Percent 13 24 33" xfId="17023"/>
    <cellStyle name="Percent 13 24 34" xfId="17024"/>
    <cellStyle name="Percent 13 24 35" xfId="17025"/>
    <cellStyle name="Percent 13 24 4" xfId="17026"/>
    <cellStyle name="Percent 13 24 5" xfId="17027"/>
    <cellStyle name="Percent 13 24 6" xfId="17028"/>
    <cellStyle name="Percent 13 24 7" xfId="17029"/>
    <cellStyle name="Percent 13 24 8" xfId="17030"/>
    <cellStyle name="Percent 13 24 9" xfId="17031"/>
    <cellStyle name="Percent 13 25" xfId="17032"/>
    <cellStyle name="Percent 13 25 10" xfId="17033"/>
    <cellStyle name="Percent 13 25 11" xfId="17034"/>
    <cellStyle name="Percent 13 25 12" xfId="17035"/>
    <cellStyle name="Percent 13 25 13" xfId="17036"/>
    <cellStyle name="Percent 13 25 14" xfId="17037"/>
    <cellStyle name="Percent 13 25 15" xfId="17038"/>
    <cellStyle name="Percent 13 25 16" xfId="17039"/>
    <cellStyle name="Percent 13 25 17" xfId="17040"/>
    <cellStyle name="Percent 13 25 18" xfId="17041"/>
    <cellStyle name="Percent 13 25 19" xfId="17042"/>
    <cellStyle name="Percent 13 25 2" xfId="17043"/>
    <cellStyle name="Percent 13 25 20" xfId="17044"/>
    <cellStyle name="Percent 13 25 21" xfId="17045"/>
    <cellStyle name="Percent 13 25 22" xfId="17046"/>
    <cellStyle name="Percent 13 25 23" xfId="17047"/>
    <cellStyle name="Percent 13 25 24" xfId="17048"/>
    <cellStyle name="Percent 13 25 25" xfId="17049"/>
    <cellStyle name="Percent 13 25 26" xfId="17050"/>
    <cellStyle name="Percent 13 25 27" xfId="17051"/>
    <cellStyle name="Percent 13 25 28" xfId="17052"/>
    <cellStyle name="Percent 13 25 29" xfId="17053"/>
    <cellStyle name="Percent 13 25 3" xfId="17054"/>
    <cellStyle name="Percent 13 25 30" xfId="17055"/>
    <cellStyle name="Percent 13 25 31" xfId="17056"/>
    <cellStyle name="Percent 13 25 32" xfId="17057"/>
    <cellStyle name="Percent 13 25 33" xfId="17058"/>
    <cellStyle name="Percent 13 25 34" xfId="17059"/>
    <cellStyle name="Percent 13 25 35" xfId="17060"/>
    <cellStyle name="Percent 13 25 4" xfId="17061"/>
    <cellStyle name="Percent 13 25 5" xfId="17062"/>
    <cellStyle name="Percent 13 25 6" xfId="17063"/>
    <cellStyle name="Percent 13 25 7" xfId="17064"/>
    <cellStyle name="Percent 13 25 8" xfId="17065"/>
    <cellStyle name="Percent 13 25 9" xfId="17066"/>
    <cellStyle name="Percent 13 3" xfId="17067"/>
    <cellStyle name="Percent 13 3 10" xfId="17068"/>
    <cellStyle name="Percent 13 3 11" xfId="17069"/>
    <cellStyle name="Percent 13 3 12" xfId="17070"/>
    <cellStyle name="Percent 13 3 13" xfId="17071"/>
    <cellStyle name="Percent 13 3 14" xfId="17072"/>
    <cellStyle name="Percent 13 3 15" xfId="17073"/>
    <cellStyle name="Percent 13 3 16" xfId="17074"/>
    <cellStyle name="Percent 13 3 17" xfId="17075"/>
    <cellStyle name="Percent 13 3 18" xfId="17076"/>
    <cellStyle name="Percent 13 3 19" xfId="17077"/>
    <cellStyle name="Percent 13 3 2" xfId="17078"/>
    <cellStyle name="Percent 13 3 20" xfId="17079"/>
    <cellStyle name="Percent 13 3 21" xfId="17080"/>
    <cellStyle name="Percent 13 3 22" xfId="17081"/>
    <cellStyle name="Percent 13 3 23" xfId="17082"/>
    <cellStyle name="Percent 13 3 24" xfId="17083"/>
    <cellStyle name="Percent 13 3 25" xfId="17084"/>
    <cellStyle name="Percent 13 3 26" xfId="17085"/>
    <cellStyle name="Percent 13 3 27" xfId="17086"/>
    <cellStyle name="Percent 13 3 28" xfId="17087"/>
    <cellStyle name="Percent 13 3 29" xfId="17088"/>
    <cellStyle name="Percent 13 3 3" xfId="17089"/>
    <cellStyle name="Percent 13 3 30" xfId="17090"/>
    <cellStyle name="Percent 13 3 31" xfId="17091"/>
    <cellStyle name="Percent 13 3 32" xfId="17092"/>
    <cellStyle name="Percent 13 3 33" xfId="17093"/>
    <cellStyle name="Percent 13 3 34" xfId="17094"/>
    <cellStyle name="Percent 13 3 35" xfId="17095"/>
    <cellStyle name="Percent 13 3 4" xfId="17096"/>
    <cellStyle name="Percent 13 3 5" xfId="17097"/>
    <cellStyle name="Percent 13 3 6" xfId="17098"/>
    <cellStyle name="Percent 13 3 7" xfId="17099"/>
    <cellStyle name="Percent 13 3 8" xfId="17100"/>
    <cellStyle name="Percent 13 3 9" xfId="17101"/>
    <cellStyle name="Percent 13 4" xfId="17102"/>
    <cellStyle name="Percent 13 4 10" xfId="17103"/>
    <cellStyle name="Percent 13 4 11" xfId="17104"/>
    <cellStyle name="Percent 13 4 12" xfId="17105"/>
    <cellStyle name="Percent 13 4 13" xfId="17106"/>
    <cellStyle name="Percent 13 4 14" xfId="17107"/>
    <cellStyle name="Percent 13 4 15" xfId="17108"/>
    <cellStyle name="Percent 13 4 16" xfId="17109"/>
    <cellStyle name="Percent 13 4 17" xfId="17110"/>
    <cellStyle name="Percent 13 4 18" xfId="17111"/>
    <cellStyle name="Percent 13 4 19" xfId="17112"/>
    <cellStyle name="Percent 13 4 2" xfId="17113"/>
    <cellStyle name="Percent 13 4 20" xfId="17114"/>
    <cellStyle name="Percent 13 4 21" xfId="17115"/>
    <cellStyle name="Percent 13 4 22" xfId="17116"/>
    <cellStyle name="Percent 13 4 23" xfId="17117"/>
    <cellStyle name="Percent 13 4 24" xfId="17118"/>
    <cellStyle name="Percent 13 4 25" xfId="17119"/>
    <cellStyle name="Percent 13 4 26" xfId="17120"/>
    <cellStyle name="Percent 13 4 27" xfId="17121"/>
    <cellStyle name="Percent 13 4 28" xfId="17122"/>
    <cellStyle name="Percent 13 4 29" xfId="17123"/>
    <cellStyle name="Percent 13 4 3" xfId="17124"/>
    <cellStyle name="Percent 13 4 30" xfId="17125"/>
    <cellStyle name="Percent 13 4 31" xfId="17126"/>
    <cellStyle name="Percent 13 4 32" xfId="17127"/>
    <cellStyle name="Percent 13 4 33" xfId="17128"/>
    <cellStyle name="Percent 13 4 34" xfId="17129"/>
    <cellStyle name="Percent 13 4 35" xfId="17130"/>
    <cellStyle name="Percent 13 4 4" xfId="17131"/>
    <cellStyle name="Percent 13 4 5" xfId="17132"/>
    <cellStyle name="Percent 13 4 6" xfId="17133"/>
    <cellStyle name="Percent 13 4 7" xfId="17134"/>
    <cellStyle name="Percent 13 4 8" xfId="17135"/>
    <cellStyle name="Percent 13 4 9" xfId="17136"/>
    <cellStyle name="Percent 13 5" xfId="17137"/>
    <cellStyle name="Percent 13 5 10" xfId="17138"/>
    <cellStyle name="Percent 13 5 11" xfId="17139"/>
    <cellStyle name="Percent 13 5 12" xfId="17140"/>
    <cellStyle name="Percent 13 5 13" xfId="17141"/>
    <cellStyle name="Percent 13 5 14" xfId="17142"/>
    <cellStyle name="Percent 13 5 15" xfId="17143"/>
    <cellStyle name="Percent 13 5 16" xfId="17144"/>
    <cellStyle name="Percent 13 5 17" xfId="17145"/>
    <cellStyle name="Percent 13 5 18" xfId="17146"/>
    <cellStyle name="Percent 13 5 19" xfId="17147"/>
    <cellStyle name="Percent 13 5 2" xfId="17148"/>
    <cellStyle name="Percent 13 5 20" xfId="17149"/>
    <cellStyle name="Percent 13 5 21" xfId="17150"/>
    <cellStyle name="Percent 13 5 22" xfId="17151"/>
    <cellStyle name="Percent 13 5 23" xfId="17152"/>
    <cellStyle name="Percent 13 5 24" xfId="17153"/>
    <cellStyle name="Percent 13 5 25" xfId="17154"/>
    <cellStyle name="Percent 13 5 26" xfId="17155"/>
    <cellStyle name="Percent 13 5 27" xfId="17156"/>
    <cellStyle name="Percent 13 5 28" xfId="17157"/>
    <cellStyle name="Percent 13 5 29" xfId="17158"/>
    <cellStyle name="Percent 13 5 3" xfId="17159"/>
    <cellStyle name="Percent 13 5 30" xfId="17160"/>
    <cellStyle name="Percent 13 5 31" xfId="17161"/>
    <cellStyle name="Percent 13 5 32" xfId="17162"/>
    <cellStyle name="Percent 13 5 33" xfId="17163"/>
    <cellStyle name="Percent 13 5 34" xfId="17164"/>
    <cellStyle name="Percent 13 5 35" xfId="17165"/>
    <cellStyle name="Percent 13 5 4" xfId="17166"/>
    <cellStyle name="Percent 13 5 5" xfId="17167"/>
    <cellStyle name="Percent 13 5 6" xfId="17168"/>
    <cellStyle name="Percent 13 5 7" xfId="17169"/>
    <cellStyle name="Percent 13 5 8" xfId="17170"/>
    <cellStyle name="Percent 13 5 9" xfId="17171"/>
    <cellStyle name="Percent 13 6" xfId="17172"/>
    <cellStyle name="Percent 13 6 10" xfId="17173"/>
    <cellStyle name="Percent 13 6 11" xfId="17174"/>
    <cellStyle name="Percent 13 6 12" xfId="17175"/>
    <cellStyle name="Percent 13 6 13" xfId="17176"/>
    <cellStyle name="Percent 13 6 14" xfId="17177"/>
    <cellStyle name="Percent 13 6 15" xfId="17178"/>
    <cellStyle name="Percent 13 6 16" xfId="17179"/>
    <cellStyle name="Percent 13 6 17" xfId="17180"/>
    <cellStyle name="Percent 13 6 18" xfId="17181"/>
    <cellStyle name="Percent 13 6 19" xfId="17182"/>
    <cellStyle name="Percent 13 6 2" xfId="17183"/>
    <cellStyle name="Percent 13 6 20" xfId="17184"/>
    <cellStyle name="Percent 13 6 21" xfId="17185"/>
    <cellStyle name="Percent 13 6 22" xfId="17186"/>
    <cellStyle name="Percent 13 6 23" xfId="17187"/>
    <cellStyle name="Percent 13 6 24" xfId="17188"/>
    <cellStyle name="Percent 13 6 25" xfId="17189"/>
    <cellStyle name="Percent 13 6 26" xfId="17190"/>
    <cellStyle name="Percent 13 6 27" xfId="17191"/>
    <cellStyle name="Percent 13 6 28" xfId="17192"/>
    <cellStyle name="Percent 13 6 29" xfId="17193"/>
    <cellStyle name="Percent 13 6 3" xfId="17194"/>
    <cellStyle name="Percent 13 6 30" xfId="17195"/>
    <cellStyle name="Percent 13 6 31" xfId="17196"/>
    <cellStyle name="Percent 13 6 32" xfId="17197"/>
    <cellStyle name="Percent 13 6 33" xfId="17198"/>
    <cellStyle name="Percent 13 6 34" xfId="17199"/>
    <cellStyle name="Percent 13 6 35" xfId="17200"/>
    <cellStyle name="Percent 13 6 4" xfId="17201"/>
    <cellStyle name="Percent 13 6 5" xfId="17202"/>
    <cellStyle name="Percent 13 6 6" xfId="17203"/>
    <cellStyle name="Percent 13 6 7" xfId="17204"/>
    <cellStyle name="Percent 13 6 8" xfId="17205"/>
    <cellStyle name="Percent 13 6 9" xfId="17206"/>
    <cellStyle name="Percent 13 7" xfId="17207"/>
    <cellStyle name="Percent 13 7 10" xfId="17208"/>
    <cellStyle name="Percent 13 7 11" xfId="17209"/>
    <cellStyle name="Percent 13 7 12" xfId="17210"/>
    <cellStyle name="Percent 13 7 13" xfId="17211"/>
    <cellStyle name="Percent 13 7 14" xfId="17212"/>
    <cellStyle name="Percent 13 7 15" xfId="17213"/>
    <cellStyle name="Percent 13 7 16" xfId="17214"/>
    <cellStyle name="Percent 13 7 17" xfId="17215"/>
    <cellStyle name="Percent 13 7 18" xfId="17216"/>
    <cellStyle name="Percent 13 7 19" xfId="17217"/>
    <cellStyle name="Percent 13 7 2" xfId="17218"/>
    <cellStyle name="Percent 13 7 20" xfId="17219"/>
    <cellStyle name="Percent 13 7 21" xfId="17220"/>
    <cellStyle name="Percent 13 7 22" xfId="17221"/>
    <cellStyle name="Percent 13 7 23" xfId="17222"/>
    <cellStyle name="Percent 13 7 24" xfId="17223"/>
    <cellStyle name="Percent 13 7 25" xfId="17224"/>
    <cellStyle name="Percent 13 7 26" xfId="17225"/>
    <cellStyle name="Percent 13 7 27" xfId="17226"/>
    <cellStyle name="Percent 13 7 28" xfId="17227"/>
    <cellStyle name="Percent 13 7 29" xfId="17228"/>
    <cellStyle name="Percent 13 7 3" xfId="17229"/>
    <cellStyle name="Percent 13 7 30" xfId="17230"/>
    <cellStyle name="Percent 13 7 31" xfId="17231"/>
    <cellStyle name="Percent 13 7 32" xfId="17232"/>
    <cellStyle name="Percent 13 7 33" xfId="17233"/>
    <cellStyle name="Percent 13 7 34" xfId="17234"/>
    <cellStyle name="Percent 13 7 35" xfId="17235"/>
    <cellStyle name="Percent 13 7 4" xfId="17236"/>
    <cellStyle name="Percent 13 7 5" xfId="17237"/>
    <cellStyle name="Percent 13 7 6" xfId="17238"/>
    <cellStyle name="Percent 13 7 7" xfId="17239"/>
    <cellStyle name="Percent 13 7 8" xfId="17240"/>
    <cellStyle name="Percent 13 7 9" xfId="17241"/>
    <cellStyle name="Percent 13 8" xfId="17242"/>
    <cellStyle name="Percent 13 8 10" xfId="17243"/>
    <cellStyle name="Percent 13 8 11" xfId="17244"/>
    <cellStyle name="Percent 13 8 12" xfId="17245"/>
    <cellStyle name="Percent 13 8 13" xfId="17246"/>
    <cellStyle name="Percent 13 8 14" xfId="17247"/>
    <cellStyle name="Percent 13 8 15" xfId="17248"/>
    <cellStyle name="Percent 13 8 16" xfId="17249"/>
    <cellStyle name="Percent 13 8 17" xfId="17250"/>
    <cellStyle name="Percent 13 8 18" xfId="17251"/>
    <cellStyle name="Percent 13 8 19" xfId="17252"/>
    <cellStyle name="Percent 13 8 2" xfId="17253"/>
    <cellStyle name="Percent 13 8 20" xfId="17254"/>
    <cellStyle name="Percent 13 8 21" xfId="17255"/>
    <cellStyle name="Percent 13 8 22" xfId="17256"/>
    <cellStyle name="Percent 13 8 23" xfId="17257"/>
    <cellStyle name="Percent 13 8 24" xfId="17258"/>
    <cellStyle name="Percent 13 8 25" xfId="17259"/>
    <cellStyle name="Percent 13 8 26" xfId="17260"/>
    <cellStyle name="Percent 13 8 27" xfId="17261"/>
    <cellStyle name="Percent 13 8 28" xfId="17262"/>
    <cellStyle name="Percent 13 8 29" xfId="17263"/>
    <cellStyle name="Percent 13 8 3" xfId="17264"/>
    <cellStyle name="Percent 13 8 30" xfId="17265"/>
    <cellStyle name="Percent 13 8 31" xfId="17266"/>
    <cellStyle name="Percent 13 8 32" xfId="17267"/>
    <cellStyle name="Percent 13 8 33" xfId="17268"/>
    <cellStyle name="Percent 13 8 34" xfId="17269"/>
    <cellStyle name="Percent 13 8 35" xfId="17270"/>
    <cellStyle name="Percent 13 8 4" xfId="17271"/>
    <cellStyle name="Percent 13 8 5" xfId="17272"/>
    <cellStyle name="Percent 13 8 6" xfId="17273"/>
    <cellStyle name="Percent 13 8 7" xfId="17274"/>
    <cellStyle name="Percent 13 8 8" xfId="17275"/>
    <cellStyle name="Percent 13 8 9" xfId="17276"/>
    <cellStyle name="Percent 13 9" xfId="17277"/>
    <cellStyle name="Percent 13 9 10" xfId="17278"/>
    <cellStyle name="Percent 13 9 11" xfId="17279"/>
    <cellStyle name="Percent 13 9 12" xfId="17280"/>
    <cellStyle name="Percent 13 9 13" xfId="17281"/>
    <cellStyle name="Percent 13 9 14" xfId="17282"/>
    <cellStyle name="Percent 13 9 15" xfId="17283"/>
    <cellStyle name="Percent 13 9 16" xfId="17284"/>
    <cellStyle name="Percent 13 9 17" xfId="17285"/>
    <cellStyle name="Percent 13 9 18" xfId="17286"/>
    <cellStyle name="Percent 13 9 19" xfId="17287"/>
    <cellStyle name="Percent 13 9 2" xfId="17288"/>
    <cellStyle name="Percent 13 9 20" xfId="17289"/>
    <cellStyle name="Percent 13 9 21" xfId="17290"/>
    <cellStyle name="Percent 13 9 22" xfId="17291"/>
    <cellStyle name="Percent 13 9 23" xfId="17292"/>
    <cellStyle name="Percent 13 9 24" xfId="17293"/>
    <cellStyle name="Percent 13 9 25" xfId="17294"/>
    <cellStyle name="Percent 13 9 26" xfId="17295"/>
    <cellStyle name="Percent 13 9 27" xfId="17296"/>
    <cellStyle name="Percent 13 9 28" xfId="17297"/>
    <cellStyle name="Percent 13 9 29" xfId="17298"/>
    <cellStyle name="Percent 13 9 3" xfId="17299"/>
    <cellStyle name="Percent 13 9 30" xfId="17300"/>
    <cellStyle name="Percent 13 9 31" xfId="17301"/>
    <cellStyle name="Percent 13 9 32" xfId="17302"/>
    <cellStyle name="Percent 13 9 33" xfId="17303"/>
    <cellStyle name="Percent 13 9 34" xfId="17304"/>
    <cellStyle name="Percent 13 9 35" xfId="17305"/>
    <cellStyle name="Percent 13 9 4" xfId="17306"/>
    <cellStyle name="Percent 13 9 5" xfId="17307"/>
    <cellStyle name="Percent 13 9 6" xfId="17308"/>
    <cellStyle name="Percent 13 9 7" xfId="17309"/>
    <cellStyle name="Percent 13 9 8" xfId="17310"/>
    <cellStyle name="Percent 13 9 9" xfId="17311"/>
    <cellStyle name="Percent 14" xfId="17312"/>
    <cellStyle name="Percent 14 2" xfId="17313"/>
    <cellStyle name="Percent 15" xfId="17314"/>
    <cellStyle name="Percent 15 10" xfId="17315"/>
    <cellStyle name="Percent 15 10 10" xfId="17316"/>
    <cellStyle name="Percent 15 10 11" xfId="17317"/>
    <cellStyle name="Percent 15 10 12" xfId="17318"/>
    <cellStyle name="Percent 15 10 13" xfId="17319"/>
    <cellStyle name="Percent 15 10 14" xfId="17320"/>
    <cellStyle name="Percent 15 10 15" xfId="17321"/>
    <cellStyle name="Percent 15 10 16" xfId="17322"/>
    <cellStyle name="Percent 15 10 17" xfId="17323"/>
    <cellStyle name="Percent 15 10 18" xfId="17324"/>
    <cellStyle name="Percent 15 10 19" xfId="17325"/>
    <cellStyle name="Percent 15 10 2" xfId="17326"/>
    <cellStyle name="Percent 15 10 20" xfId="17327"/>
    <cellStyle name="Percent 15 10 21" xfId="17328"/>
    <cellStyle name="Percent 15 10 22" xfId="17329"/>
    <cellStyle name="Percent 15 10 23" xfId="17330"/>
    <cellStyle name="Percent 15 10 24" xfId="17331"/>
    <cellStyle name="Percent 15 10 25" xfId="17332"/>
    <cellStyle name="Percent 15 10 26" xfId="17333"/>
    <cellStyle name="Percent 15 10 27" xfId="17334"/>
    <cellStyle name="Percent 15 10 28" xfId="17335"/>
    <cellStyle name="Percent 15 10 29" xfId="17336"/>
    <cellStyle name="Percent 15 10 3" xfId="17337"/>
    <cellStyle name="Percent 15 10 30" xfId="17338"/>
    <cellStyle name="Percent 15 10 31" xfId="17339"/>
    <cellStyle name="Percent 15 10 32" xfId="17340"/>
    <cellStyle name="Percent 15 10 33" xfId="17341"/>
    <cellStyle name="Percent 15 10 34" xfId="17342"/>
    <cellStyle name="Percent 15 10 35" xfId="17343"/>
    <cellStyle name="Percent 15 10 4" xfId="17344"/>
    <cellStyle name="Percent 15 10 5" xfId="17345"/>
    <cellStyle name="Percent 15 10 6" xfId="17346"/>
    <cellStyle name="Percent 15 10 7" xfId="17347"/>
    <cellStyle name="Percent 15 10 8" xfId="17348"/>
    <cellStyle name="Percent 15 10 9" xfId="17349"/>
    <cellStyle name="Percent 15 11" xfId="17350"/>
    <cellStyle name="Percent 15 11 10" xfId="17351"/>
    <cellStyle name="Percent 15 11 11" xfId="17352"/>
    <cellStyle name="Percent 15 11 12" xfId="17353"/>
    <cellStyle name="Percent 15 11 13" xfId="17354"/>
    <cellStyle name="Percent 15 11 14" xfId="17355"/>
    <cellStyle name="Percent 15 11 15" xfId="17356"/>
    <cellStyle name="Percent 15 11 16" xfId="17357"/>
    <cellStyle name="Percent 15 11 17" xfId="17358"/>
    <cellStyle name="Percent 15 11 18" xfId="17359"/>
    <cellStyle name="Percent 15 11 19" xfId="17360"/>
    <cellStyle name="Percent 15 11 2" xfId="17361"/>
    <cellStyle name="Percent 15 11 20" xfId="17362"/>
    <cellStyle name="Percent 15 11 21" xfId="17363"/>
    <cellStyle name="Percent 15 11 22" xfId="17364"/>
    <cellStyle name="Percent 15 11 23" xfId="17365"/>
    <cellStyle name="Percent 15 11 24" xfId="17366"/>
    <cellStyle name="Percent 15 11 25" xfId="17367"/>
    <cellStyle name="Percent 15 11 26" xfId="17368"/>
    <cellStyle name="Percent 15 11 27" xfId="17369"/>
    <cellStyle name="Percent 15 11 28" xfId="17370"/>
    <cellStyle name="Percent 15 11 29" xfId="17371"/>
    <cellStyle name="Percent 15 11 3" xfId="17372"/>
    <cellStyle name="Percent 15 11 30" xfId="17373"/>
    <cellStyle name="Percent 15 11 31" xfId="17374"/>
    <cellStyle name="Percent 15 11 32" xfId="17375"/>
    <cellStyle name="Percent 15 11 33" xfId="17376"/>
    <cellStyle name="Percent 15 11 34" xfId="17377"/>
    <cellStyle name="Percent 15 11 35" xfId="17378"/>
    <cellStyle name="Percent 15 11 4" xfId="17379"/>
    <cellStyle name="Percent 15 11 5" xfId="17380"/>
    <cellStyle name="Percent 15 11 6" xfId="17381"/>
    <cellStyle name="Percent 15 11 7" xfId="17382"/>
    <cellStyle name="Percent 15 11 8" xfId="17383"/>
    <cellStyle name="Percent 15 11 9" xfId="17384"/>
    <cellStyle name="Percent 15 12" xfId="17385"/>
    <cellStyle name="Percent 15 12 10" xfId="17386"/>
    <cellStyle name="Percent 15 12 11" xfId="17387"/>
    <cellStyle name="Percent 15 12 12" xfId="17388"/>
    <cellStyle name="Percent 15 12 13" xfId="17389"/>
    <cellStyle name="Percent 15 12 14" xfId="17390"/>
    <cellStyle name="Percent 15 12 15" xfId="17391"/>
    <cellStyle name="Percent 15 12 16" xfId="17392"/>
    <cellStyle name="Percent 15 12 17" xfId="17393"/>
    <cellStyle name="Percent 15 12 18" xfId="17394"/>
    <cellStyle name="Percent 15 12 19" xfId="17395"/>
    <cellStyle name="Percent 15 12 2" xfId="17396"/>
    <cellStyle name="Percent 15 12 20" xfId="17397"/>
    <cellStyle name="Percent 15 12 21" xfId="17398"/>
    <cellStyle name="Percent 15 12 22" xfId="17399"/>
    <cellStyle name="Percent 15 12 23" xfId="17400"/>
    <cellStyle name="Percent 15 12 24" xfId="17401"/>
    <cellStyle name="Percent 15 12 25" xfId="17402"/>
    <cellStyle name="Percent 15 12 26" xfId="17403"/>
    <cellStyle name="Percent 15 12 27" xfId="17404"/>
    <cellStyle name="Percent 15 12 28" xfId="17405"/>
    <cellStyle name="Percent 15 12 29" xfId="17406"/>
    <cellStyle name="Percent 15 12 3" xfId="17407"/>
    <cellStyle name="Percent 15 12 30" xfId="17408"/>
    <cellStyle name="Percent 15 12 31" xfId="17409"/>
    <cellStyle name="Percent 15 12 32" xfId="17410"/>
    <cellStyle name="Percent 15 12 33" xfId="17411"/>
    <cellStyle name="Percent 15 12 34" xfId="17412"/>
    <cellStyle name="Percent 15 12 35" xfId="17413"/>
    <cellStyle name="Percent 15 12 4" xfId="17414"/>
    <cellStyle name="Percent 15 12 5" xfId="17415"/>
    <cellStyle name="Percent 15 12 6" xfId="17416"/>
    <cellStyle name="Percent 15 12 7" xfId="17417"/>
    <cellStyle name="Percent 15 12 8" xfId="17418"/>
    <cellStyle name="Percent 15 12 9" xfId="17419"/>
    <cellStyle name="Percent 15 13" xfId="17420"/>
    <cellStyle name="Percent 15 13 10" xfId="17421"/>
    <cellStyle name="Percent 15 13 11" xfId="17422"/>
    <cellStyle name="Percent 15 13 12" xfId="17423"/>
    <cellStyle name="Percent 15 13 13" xfId="17424"/>
    <cellStyle name="Percent 15 13 14" xfId="17425"/>
    <cellStyle name="Percent 15 13 15" xfId="17426"/>
    <cellStyle name="Percent 15 13 16" xfId="17427"/>
    <cellStyle name="Percent 15 13 17" xfId="17428"/>
    <cellStyle name="Percent 15 13 18" xfId="17429"/>
    <cellStyle name="Percent 15 13 19" xfId="17430"/>
    <cellStyle name="Percent 15 13 2" xfId="17431"/>
    <cellStyle name="Percent 15 13 20" xfId="17432"/>
    <cellStyle name="Percent 15 13 21" xfId="17433"/>
    <cellStyle name="Percent 15 13 22" xfId="17434"/>
    <cellStyle name="Percent 15 13 23" xfId="17435"/>
    <cellStyle name="Percent 15 13 24" xfId="17436"/>
    <cellStyle name="Percent 15 13 25" xfId="17437"/>
    <cellStyle name="Percent 15 13 26" xfId="17438"/>
    <cellStyle name="Percent 15 13 27" xfId="17439"/>
    <cellStyle name="Percent 15 13 28" xfId="17440"/>
    <cellStyle name="Percent 15 13 29" xfId="17441"/>
    <cellStyle name="Percent 15 13 3" xfId="17442"/>
    <cellStyle name="Percent 15 13 30" xfId="17443"/>
    <cellStyle name="Percent 15 13 31" xfId="17444"/>
    <cellStyle name="Percent 15 13 32" xfId="17445"/>
    <cellStyle name="Percent 15 13 33" xfId="17446"/>
    <cellStyle name="Percent 15 13 34" xfId="17447"/>
    <cellStyle name="Percent 15 13 35" xfId="17448"/>
    <cellStyle name="Percent 15 13 4" xfId="17449"/>
    <cellStyle name="Percent 15 13 5" xfId="17450"/>
    <cellStyle name="Percent 15 13 6" xfId="17451"/>
    <cellStyle name="Percent 15 13 7" xfId="17452"/>
    <cellStyle name="Percent 15 13 8" xfId="17453"/>
    <cellStyle name="Percent 15 13 9" xfId="17454"/>
    <cellStyle name="Percent 15 14" xfId="17455"/>
    <cellStyle name="Percent 15 14 10" xfId="17456"/>
    <cellStyle name="Percent 15 14 11" xfId="17457"/>
    <cellStyle name="Percent 15 14 12" xfId="17458"/>
    <cellStyle name="Percent 15 14 13" xfId="17459"/>
    <cellStyle name="Percent 15 14 14" xfId="17460"/>
    <cellStyle name="Percent 15 14 15" xfId="17461"/>
    <cellStyle name="Percent 15 14 16" xfId="17462"/>
    <cellStyle name="Percent 15 14 17" xfId="17463"/>
    <cellStyle name="Percent 15 14 18" xfId="17464"/>
    <cellStyle name="Percent 15 14 19" xfId="17465"/>
    <cellStyle name="Percent 15 14 2" xfId="17466"/>
    <cellStyle name="Percent 15 14 20" xfId="17467"/>
    <cellStyle name="Percent 15 14 21" xfId="17468"/>
    <cellStyle name="Percent 15 14 22" xfId="17469"/>
    <cellStyle name="Percent 15 14 23" xfId="17470"/>
    <cellStyle name="Percent 15 14 24" xfId="17471"/>
    <cellStyle name="Percent 15 14 25" xfId="17472"/>
    <cellStyle name="Percent 15 14 26" xfId="17473"/>
    <cellStyle name="Percent 15 14 27" xfId="17474"/>
    <cellStyle name="Percent 15 14 28" xfId="17475"/>
    <cellStyle name="Percent 15 14 29" xfId="17476"/>
    <cellStyle name="Percent 15 14 3" xfId="17477"/>
    <cellStyle name="Percent 15 14 30" xfId="17478"/>
    <cellStyle name="Percent 15 14 31" xfId="17479"/>
    <cellStyle name="Percent 15 14 32" xfId="17480"/>
    <cellStyle name="Percent 15 14 33" xfId="17481"/>
    <cellStyle name="Percent 15 14 34" xfId="17482"/>
    <cellStyle name="Percent 15 14 35" xfId="17483"/>
    <cellStyle name="Percent 15 14 4" xfId="17484"/>
    <cellStyle name="Percent 15 14 5" xfId="17485"/>
    <cellStyle name="Percent 15 14 6" xfId="17486"/>
    <cellStyle name="Percent 15 14 7" xfId="17487"/>
    <cellStyle name="Percent 15 14 8" xfId="17488"/>
    <cellStyle name="Percent 15 14 9" xfId="17489"/>
    <cellStyle name="Percent 15 15" xfId="17490"/>
    <cellStyle name="Percent 15 15 10" xfId="17491"/>
    <cellStyle name="Percent 15 15 11" xfId="17492"/>
    <cellStyle name="Percent 15 15 12" xfId="17493"/>
    <cellStyle name="Percent 15 15 13" xfId="17494"/>
    <cellStyle name="Percent 15 15 14" xfId="17495"/>
    <cellStyle name="Percent 15 15 15" xfId="17496"/>
    <cellStyle name="Percent 15 15 16" xfId="17497"/>
    <cellStyle name="Percent 15 15 17" xfId="17498"/>
    <cellStyle name="Percent 15 15 18" xfId="17499"/>
    <cellStyle name="Percent 15 15 19" xfId="17500"/>
    <cellStyle name="Percent 15 15 2" xfId="17501"/>
    <cellStyle name="Percent 15 15 20" xfId="17502"/>
    <cellStyle name="Percent 15 15 21" xfId="17503"/>
    <cellStyle name="Percent 15 15 22" xfId="17504"/>
    <cellStyle name="Percent 15 15 23" xfId="17505"/>
    <cellStyle name="Percent 15 15 24" xfId="17506"/>
    <cellStyle name="Percent 15 15 25" xfId="17507"/>
    <cellStyle name="Percent 15 15 26" xfId="17508"/>
    <cellStyle name="Percent 15 15 27" xfId="17509"/>
    <cellStyle name="Percent 15 15 28" xfId="17510"/>
    <cellStyle name="Percent 15 15 29" xfId="17511"/>
    <cellStyle name="Percent 15 15 3" xfId="17512"/>
    <cellStyle name="Percent 15 15 30" xfId="17513"/>
    <cellStyle name="Percent 15 15 31" xfId="17514"/>
    <cellStyle name="Percent 15 15 32" xfId="17515"/>
    <cellStyle name="Percent 15 15 33" xfId="17516"/>
    <cellStyle name="Percent 15 15 34" xfId="17517"/>
    <cellStyle name="Percent 15 15 35" xfId="17518"/>
    <cellStyle name="Percent 15 15 4" xfId="17519"/>
    <cellStyle name="Percent 15 15 5" xfId="17520"/>
    <cellStyle name="Percent 15 15 6" xfId="17521"/>
    <cellStyle name="Percent 15 15 7" xfId="17522"/>
    <cellStyle name="Percent 15 15 8" xfId="17523"/>
    <cellStyle name="Percent 15 15 9" xfId="17524"/>
    <cellStyle name="Percent 15 16" xfId="17525"/>
    <cellStyle name="Percent 15 16 10" xfId="17526"/>
    <cellStyle name="Percent 15 16 11" xfId="17527"/>
    <cellStyle name="Percent 15 16 12" xfId="17528"/>
    <cellStyle name="Percent 15 16 13" xfId="17529"/>
    <cellStyle name="Percent 15 16 14" xfId="17530"/>
    <cellStyle name="Percent 15 16 15" xfId="17531"/>
    <cellStyle name="Percent 15 16 16" xfId="17532"/>
    <cellStyle name="Percent 15 16 17" xfId="17533"/>
    <cellStyle name="Percent 15 16 18" xfId="17534"/>
    <cellStyle name="Percent 15 16 19" xfId="17535"/>
    <cellStyle name="Percent 15 16 2" xfId="17536"/>
    <cellStyle name="Percent 15 16 20" xfId="17537"/>
    <cellStyle name="Percent 15 16 21" xfId="17538"/>
    <cellStyle name="Percent 15 16 22" xfId="17539"/>
    <cellStyle name="Percent 15 16 23" xfId="17540"/>
    <cellStyle name="Percent 15 16 24" xfId="17541"/>
    <cellStyle name="Percent 15 16 25" xfId="17542"/>
    <cellStyle name="Percent 15 16 26" xfId="17543"/>
    <cellStyle name="Percent 15 16 27" xfId="17544"/>
    <cellStyle name="Percent 15 16 28" xfId="17545"/>
    <cellStyle name="Percent 15 16 29" xfId="17546"/>
    <cellStyle name="Percent 15 16 3" xfId="17547"/>
    <cellStyle name="Percent 15 16 30" xfId="17548"/>
    <cellStyle name="Percent 15 16 31" xfId="17549"/>
    <cellStyle name="Percent 15 16 32" xfId="17550"/>
    <cellStyle name="Percent 15 16 33" xfId="17551"/>
    <cellStyle name="Percent 15 16 34" xfId="17552"/>
    <cellStyle name="Percent 15 16 35" xfId="17553"/>
    <cellStyle name="Percent 15 16 4" xfId="17554"/>
    <cellStyle name="Percent 15 16 5" xfId="17555"/>
    <cellStyle name="Percent 15 16 6" xfId="17556"/>
    <cellStyle name="Percent 15 16 7" xfId="17557"/>
    <cellStyle name="Percent 15 16 8" xfId="17558"/>
    <cellStyle name="Percent 15 16 9" xfId="17559"/>
    <cellStyle name="Percent 15 17" xfId="17560"/>
    <cellStyle name="Percent 15 17 10" xfId="17561"/>
    <cellStyle name="Percent 15 17 11" xfId="17562"/>
    <cellStyle name="Percent 15 17 12" xfId="17563"/>
    <cellStyle name="Percent 15 17 13" xfId="17564"/>
    <cellStyle name="Percent 15 17 14" xfId="17565"/>
    <cellStyle name="Percent 15 17 15" xfId="17566"/>
    <cellStyle name="Percent 15 17 16" xfId="17567"/>
    <cellStyle name="Percent 15 17 17" xfId="17568"/>
    <cellStyle name="Percent 15 17 18" xfId="17569"/>
    <cellStyle name="Percent 15 17 19" xfId="17570"/>
    <cellStyle name="Percent 15 17 2" xfId="17571"/>
    <cellStyle name="Percent 15 17 20" xfId="17572"/>
    <cellStyle name="Percent 15 17 21" xfId="17573"/>
    <cellStyle name="Percent 15 17 22" xfId="17574"/>
    <cellStyle name="Percent 15 17 23" xfId="17575"/>
    <cellStyle name="Percent 15 17 24" xfId="17576"/>
    <cellStyle name="Percent 15 17 25" xfId="17577"/>
    <cellStyle name="Percent 15 17 26" xfId="17578"/>
    <cellStyle name="Percent 15 17 27" xfId="17579"/>
    <cellStyle name="Percent 15 17 28" xfId="17580"/>
    <cellStyle name="Percent 15 17 29" xfId="17581"/>
    <cellStyle name="Percent 15 17 3" xfId="17582"/>
    <cellStyle name="Percent 15 17 30" xfId="17583"/>
    <cellStyle name="Percent 15 17 31" xfId="17584"/>
    <cellStyle name="Percent 15 17 32" xfId="17585"/>
    <cellStyle name="Percent 15 17 33" xfId="17586"/>
    <cellStyle name="Percent 15 17 34" xfId="17587"/>
    <cellStyle name="Percent 15 17 35" xfId="17588"/>
    <cellStyle name="Percent 15 17 4" xfId="17589"/>
    <cellStyle name="Percent 15 17 5" xfId="17590"/>
    <cellStyle name="Percent 15 17 6" xfId="17591"/>
    <cellStyle name="Percent 15 17 7" xfId="17592"/>
    <cellStyle name="Percent 15 17 8" xfId="17593"/>
    <cellStyle name="Percent 15 17 9" xfId="17594"/>
    <cellStyle name="Percent 15 18" xfId="17595"/>
    <cellStyle name="Percent 15 18 10" xfId="17596"/>
    <cellStyle name="Percent 15 18 11" xfId="17597"/>
    <cellStyle name="Percent 15 18 12" xfId="17598"/>
    <cellStyle name="Percent 15 18 13" xfId="17599"/>
    <cellStyle name="Percent 15 18 14" xfId="17600"/>
    <cellStyle name="Percent 15 18 15" xfId="17601"/>
    <cellStyle name="Percent 15 18 16" xfId="17602"/>
    <cellStyle name="Percent 15 18 17" xfId="17603"/>
    <cellStyle name="Percent 15 18 18" xfId="17604"/>
    <cellStyle name="Percent 15 18 19" xfId="17605"/>
    <cellStyle name="Percent 15 18 2" xfId="17606"/>
    <cellStyle name="Percent 15 18 20" xfId="17607"/>
    <cellStyle name="Percent 15 18 21" xfId="17608"/>
    <cellStyle name="Percent 15 18 22" xfId="17609"/>
    <cellStyle name="Percent 15 18 23" xfId="17610"/>
    <cellStyle name="Percent 15 18 24" xfId="17611"/>
    <cellStyle name="Percent 15 18 25" xfId="17612"/>
    <cellStyle name="Percent 15 18 26" xfId="17613"/>
    <cellStyle name="Percent 15 18 27" xfId="17614"/>
    <cellStyle name="Percent 15 18 28" xfId="17615"/>
    <cellStyle name="Percent 15 18 29" xfId="17616"/>
    <cellStyle name="Percent 15 18 3" xfId="17617"/>
    <cellStyle name="Percent 15 18 30" xfId="17618"/>
    <cellStyle name="Percent 15 18 31" xfId="17619"/>
    <cellStyle name="Percent 15 18 32" xfId="17620"/>
    <cellStyle name="Percent 15 18 33" xfId="17621"/>
    <cellStyle name="Percent 15 18 34" xfId="17622"/>
    <cellStyle name="Percent 15 18 35" xfId="17623"/>
    <cellStyle name="Percent 15 18 4" xfId="17624"/>
    <cellStyle name="Percent 15 18 5" xfId="17625"/>
    <cellStyle name="Percent 15 18 6" xfId="17626"/>
    <cellStyle name="Percent 15 18 7" xfId="17627"/>
    <cellStyle name="Percent 15 18 8" xfId="17628"/>
    <cellStyle name="Percent 15 18 9" xfId="17629"/>
    <cellStyle name="Percent 15 19" xfId="17630"/>
    <cellStyle name="Percent 15 19 10" xfId="17631"/>
    <cellStyle name="Percent 15 19 11" xfId="17632"/>
    <cellStyle name="Percent 15 19 12" xfId="17633"/>
    <cellStyle name="Percent 15 19 13" xfId="17634"/>
    <cellStyle name="Percent 15 19 14" xfId="17635"/>
    <cellStyle name="Percent 15 19 15" xfId="17636"/>
    <cellStyle name="Percent 15 19 16" xfId="17637"/>
    <cellStyle name="Percent 15 19 17" xfId="17638"/>
    <cellStyle name="Percent 15 19 18" xfId="17639"/>
    <cellStyle name="Percent 15 19 19" xfId="17640"/>
    <cellStyle name="Percent 15 19 2" xfId="17641"/>
    <cellStyle name="Percent 15 19 20" xfId="17642"/>
    <cellStyle name="Percent 15 19 21" xfId="17643"/>
    <cellStyle name="Percent 15 19 22" xfId="17644"/>
    <cellStyle name="Percent 15 19 23" xfId="17645"/>
    <cellStyle name="Percent 15 19 24" xfId="17646"/>
    <cellStyle name="Percent 15 19 25" xfId="17647"/>
    <cellStyle name="Percent 15 19 26" xfId="17648"/>
    <cellStyle name="Percent 15 19 27" xfId="17649"/>
    <cellStyle name="Percent 15 19 28" xfId="17650"/>
    <cellStyle name="Percent 15 19 29" xfId="17651"/>
    <cellStyle name="Percent 15 19 3" xfId="17652"/>
    <cellStyle name="Percent 15 19 30" xfId="17653"/>
    <cellStyle name="Percent 15 19 31" xfId="17654"/>
    <cellStyle name="Percent 15 19 32" xfId="17655"/>
    <cellStyle name="Percent 15 19 33" xfId="17656"/>
    <cellStyle name="Percent 15 19 34" xfId="17657"/>
    <cellStyle name="Percent 15 19 35" xfId="17658"/>
    <cellStyle name="Percent 15 19 4" xfId="17659"/>
    <cellStyle name="Percent 15 19 5" xfId="17660"/>
    <cellStyle name="Percent 15 19 6" xfId="17661"/>
    <cellStyle name="Percent 15 19 7" xfId="17662"/>
    <cellStyle name="Percent 15 19 8" xfId="17663"/>
    <cellStyle name="Percent 15 19 9" xfId="17664"/>
    <cellStyle name="Percent 15 2" xfId="17665"/>
    <cellStyle name="Percent 15 2 10" xfId="17666"/>
    <cellStyle name="Percent 15 2 11" xfId="17667"/>
    <cellStyle name="Percent 15 2 12" xfId="17668"/>
    <cellStyle name="Percent 15 2 13" xfId="17669"/>
    <cellStyle name="Percent 15 2 14" xfId="17670"/>
    <cellStyle name="Percent 15 2 15" xfId="17671"/>
    <cellStyle name="Percent 15 2 16" xfId="17672"/>
    <cellStyle name="Percent 15 2 17" xfId="17673"/>
    <cellStyle name="Percent 15 2 18" xfId="17674"/>
    <cellStyle name="Percent 15 2 19" xfId="17675"/>
    <cellStyle name="Percent 15 2 2" xfId="17676"/>
    <cellStyle name="Percent 15 2 20" xfId="17677"/>
    <cellStyle name="Percent 15 2 21" xfId="17678"/>
    <cellStyle name="Percent 15 2 22" xfId="17679"/>
    <cellStyle name="Percent 15 2 23" xfId="17680"/>
    <cellStyle name="Percent 15 2 24" xfId="17681"/>
    <cellStyle name="Percent 15 2 25" xfId="17682"/>
    <cellStyle name="Percent 15 2 26" xfId="17683"/>
    <cellStyle name="Percent 15 2 27" xfId="17684"/>
    <cellStyle name="Percent 15 2 28" xfId="17685"/>
    <cellStyle name="Percent 15 2 29" xfId="17686"/>
    <cellStyle name="Percent 15 2 3" xfId="17687"/>
    <cellStyle name="Percent 15 2 30" xfId="17688"/>
    <cellStyle name="Percent 15 2 31" xfId="17689"/>
    <cellStyle name="Percent 15 2 32" xfId="17690"/>
    <cellStyle name="Percent 15 2 33" xfId="17691"/>
    <cellStyle name="Percent 15 2 34" xfId="17692"/>
    <cellStyle name="Percent 15 2 35" xfId="17693"/>
    <cellStyle name="Percent 15 2 4" xfId="17694"/>
    <cellStyle name="Percent 15 2 5" xfId="17695"/>
    <cellStyle name="Percent 15 2 6" xfId="17696"/>
    <cellStyle name="Percent 15 2 7" xfId="17697"/>
    <cellStyle name="Percent 15 2 8" xfId="17698"/>
    <cellStyle name="Percent 15 2 9" xfId="17699"/>
    <cellStyle name="Percent 15 20" xfId="17700"/>
    <cellStyle name="Percent 15 20 10" xfId="17701"/>
    <cellStyle name="Percent 15 20 11" xfId="17702"/>
    <cellStyle name="Percent 15 20 12" xfId="17703"/>
    <cellStyle name="Percent 15 20 13" xfId="17704"/>
    <cellStyle name="Percent 15 20 14" xfId="17705"/>
    <cellStyle name="Percent 15 20 15" xfId="17706"/>
    <cellStyle name="Percent 15 20 16" xfId="17707"/>
    <cellStyle name="Percent 15 20 17" xfId="17708"/>
    <cellStyle name="Percent 15 20 18" xfId="17709"/>
    <cellStyle name="Percent 15 20 19" xfId="17710"/>
    <cellStyle name="Percent 15 20 2" xfId="17711"/>
    <cellStyle name="Percent 15 20 20" xfId="17712"/>
    <cellStyle name="Percent 15 20 21" xfId="17713"/>
    <cellStyle name="Percent 15 20 22" xfId="17714"/>
    <cellStyle name="Percent 15 20 23" xfId="17715"/>
    <cellStyle name="Percent 15 20 24" xfId="17716"/>
    <cellStyle name="Percent 15 20 25" xfId="17717"/>
    <cellStyle name="Percent 15 20 26" xfId="17718"/>
    <cellStyle name="Percent 15 20 27" xfId="17719"/>
    <cellStyle name="Percent 15 20 28" xfId="17720"/>
    <cellStyle name="Percent 15 20 29" xfId="17721"/>
    <cellStyle name="Percent 15 20 3" xfId="17722"/>
    <cellStyle name="Percent 15 20 30" xfId="17723"/>
    <cellStyle name="Percent 15 20 31" xfId="17724"/>
    <cellStyle name="Percent 15 20 32" xfId="17725"/>
    <cellStyle name="Percent 15 20 33" xfId="17726"/>
    <cellStyle name="Percent 15 20 34" xfId="17727"/>
    <cellStyle name="Percent 15 20 35" xfId="17728"/>
    <cellStyle name="Percent 15 20 4" xfId="17729"/>
    <cellStyle name="Percent 15 20 5" xfId="17730"/>
    <cellStyle name="Percent 15 20 6" xfId="17731"/>
    <cellStyle name="Percent 15 20 7" xfId="17732"/>
    <cellStyle name="Percent 15 20 8" xfId="17733"/>
    <cellStyle name="Percent 15 20 9" xfId="17734"/>
    <cellStyle name="Percent 15 21" xfId="17735"/>
    <cellStyle name="Percent 15 21 10" xfId="17736"/>
    <cellStyle name="Percent 15 21 11" xfId="17737"/>
    <cellStyle name="Percent 15 21 12" xfId="17738"/>
    <cellStyle name="Percent 15 21 13" xfId="17739"/>
    <cellStyle name="Percent 15 21 14" xfId="17740"/>
    <cellStyle name="Percent 15 21 15" xfId="17741"/>
    <cellStyle name="Percent 15 21 16" xfId="17742"/>
    <cellStyle name="Percent 15 21 17" xfId="17743"/>
    <cellStyle name="Percent 15 21 18" xfId="17744"/>
    <cellStyle name="Percent 15 21 19" xfId="17745"/>
    <cellStyle name="Percent 15 21 2" xfId="17746"/>
    <cellStyle name="Percent 15 21 20" xfId="17747"/>
    <cellStyle name="Percent 15 21 21" xfId="17748"/>
    <cellStyle name="Percent 15 21 22" xfId="17749"/>
    <cellStyle name="Percent 15 21 23" xfId="17750"/>
    <cellStyle name="Percent 15 21 24" xfId="17751"/>
    <cellStyle name="Percent 15 21 25" xfId="17752"/>
    <cellStyle name="Percent 15 21 26" xfId="17753"/>
    <cellStyle name="Percent 15 21 27" xfId="17754"/>
    <cellStyle name="Percent 15 21 28" xfId="17755"/>
    <cellStyle name="Percent 15 21 29" xfId="17756"/>
    <cellStyle name="Percent 15 21 3" xfId="17757"/>
    <cellStyle name="Percent 15 21 30" xfId="17758"/>
    <cellStyle name="Percent 15 21 31" xfId="17759"/>
    <cellStyle name="Percent 15 21 32" xfId="17760"/>
    <cellStyle name="Percent 15 21 33" xfId="17761"/>
    <cellStyle name="Percent 15 21 34" xfId="17762"/>
    <cellStyle name="Percent 15 21 35" xfId="17763"/>
    <cellStyle name="Percent 15 21 4" xfId="17764"/>
    <cellStyle name="Percent 15 21 5" xfId="17765"/>
    <cellStyle name="Percent 15 21 6" xfId="17766"/>
    <cellStyle name="Percent 15 21 7" xfId="17767"/>
    <cellStyle name="Percent 15 21 8" xfId="17768"/>
    <cellStyle name="Percent 15 21 9" xfId="17769"/>
    <cellStyle name="Percent 15 22" xfId="17770"/>
    <cellStyle name="Percent 15 22 10" xfId="17771"/>
    <cellStyle name="Percent 15 22 11" xfId="17772"/>
    <cellStyle name="Percent 15 22 12" xfId="17773"/>
    <cellStyle name="Percent 15 22 13" xfId="17774"/>
    <cellStyle name="Percent 15 22 14" xfId="17775"/>
    <cellStyle name="Percent 15 22 15" xfId="17776"/>
    <cellStyle name="Percent 15 22 16" xfId="17777"/>
    <cellStyle name="Percent 15 22 17" xfId="17778"/>
    <cellStyle name="Percent 15 22 18" xfId="17779"/>
    <cellStyle name="Percent 15 22 19" xfId="17780"/>
    <cellStyle name="Percent 15 22 2" xfId="17781"/>
    <cellStyle name="Percent 15 22 20" xfId="17782"/>
    <cellStyle name="Percent 15 22 21" xfId="17783"/>
    <cellStyle name="Percent 15 22 22" xfId="17784"/>
    <cellStyle name="Percent 15 22 23" xfId="17785"/>
    <cellStyle name="Percent 15 22 24" xfId="17786"/>
    <cellStyle name="Percent 15 22 25" xfId="17787"/>
    <cellStyle name="Percent 15 22 26" xfId="17788"/>
    <cellStyle name="Percent 15 22 27" xfId="17789"/>
    <cellStyle name="Percent 15 22 28" xfId="17790"/>
    <cellStyle name="Percent 15 22 29" xfId="17791"/>
    <cellStyle name="Percent 15 22 3" xfId="17792"/>
    <cellStyle name="Percent 15 22 30" xfId="17793"/>
    <cellStyle name="Percent 15 22 31" xfId="17794"/>
    <cellStyle name="Percent 15 22 32" xfId="17795"/>
    <cellStyle name="Percent 15 22 33" xfId="17796"/>
    <cellStyle name="Percent 15 22 34" xfId="17797"/>
    <cellStyle name="Percent 15 22 35" xfId="17798"/>
    <cellStyle name="Percent 15 22 4" xfId="17799"/>
    <cellStyle name="Percent 15 22 5" xfId="17800"/>
    <cellStyle name="Percent 15 22 6" xfId="17801"/>
    <cellStyle name="Percent 15 22 7" xfId="17802"/>
    <cellStyle name="Percent 15 22 8" xfId="17803"/>
    <cellStyle name="Percent 15 22 9" xfId="17804"/>
    <cellStyle name="Percent 15 23" xfId="17805"/>
    <cellStyle name="Percent 15 23 10" xfId="17806"/>
    <cellStyle name="Percent 15 23 11" xfId="17807"/>
    <cellStyle name="Percent 15 23 12" xfId="17808"/>
    <cellStyle name="Percent 15 23 13" xfId="17809"/>
    <cellStyle name="Percent 15 23 14" xfId="17810"/>
    <cellStyle name="Percent 15 23 15" xfId="17811"/>
    <cellStyle name="Percent 15 23 16" xfId="17812"/>
    <cellStyle name="Percent 15 23 17" xfId="17813"/>
    <cellStyle name="Percent 15 23 18" xfId="17814"/>
    <cellStyle name="Percent 15 23 19" xfId="17815"/>
    <cellStyle name="Percent 15 23 2" xfId="17816"/>
    <cellStyle name="Percent 15 23 20" xfId="17817"/>
    <cellStyle name="Percent 15 23 21" xfId="17818"/>
    <cellStyle name="Percent 15 23 22" xfId="17819"/>
    <cellStyle name="Percent 15 23 23" xfId="17820"/>
    <cellStyle name="Percent 15 23 24" xfId="17821"/>
    <cellStyle name="Percent 15 23 25" xfId="17822"/>
    <cellStyle name="Percent 15 23 26" xfId="17823"/>
    <cellStyle name="Percent 15 23 27" xfId="17824"/>
    <cellStyle name="Percent 15 23 28" xfId="17825"/>
    <cellStyle name="Percent 15 23 29" xfId="17826"/>
    <cellStyle name="Percent 15 23 3" xfId="17827"/>
    <cellStyle name="Percent 15 23 30" xfId="17828"/>
    <cellStyle name="Percent 15 23 31" xfId="17829"/>
    <cellStyle name="Percent 15 23 32" xfId="17830"/>
    <cellStyle name="Percent 15 23 33" xfId="17831"/>
    <cellStyle name="Percent 15 23 34" xfId="17832"/>
    <cellStyle name="Percent 15 23 35" xfId="17833"/>
    <cellStyle name="Percent 15 23 4" xfId="17834"/>
    <cellStyle name="Percent 15 23 5" xfId="17835"/>
    <cellStyle name="Percent 15 23 6" xfId="17836"/>
    <cellStyle name="Percent 15 23 7" xfId="17837"/>
    <cellStyle name="Percent 15 23 8" xfId="17838"/>
    <cellStyle name="Percent 15 23 9" xfId="17839"/>
    <cellStyle name="Percent 15 24" xfId="17840"/>
    <cellStyle name="Percent 15 24 10" xfId="17841"/>
    <cellStyle name="Percent 15 24 11" xfId="17842"/>
    <cellStyle name="Percent 15 24 12" xfId="17843"/>
    <cellStyle name="Percent 15 24 13" xfId="17844"/>
    <cellStyle name="Percent 15 24 14" xfId="17845"/>
    <cellStyle name="Percent 15 24 15" xfId="17846"/>
    <cellStyle name="Percent 15 24 16" xfId="17847"/>
    <cellStyle name="Percent 15 24 17" xfId="17848"/>
    <cellStyle name="Percent 15 24 18" xfId="17849"/>
    <cellStyle name="Percent 15 24 19" xfId="17850"/>
    <cellStyle name="Percent 15 24 2" xfId="17851"/>
    <cellStyle name="Percent 15 24 20" xfId="17852"/>
    <cellStyle name="Percent 15 24 21" xfId="17853"/>
    <cellStyle name="Percent 15 24 22" xfId="17854"/>
    <cellStyle name="Percent 15 24 23" xfId="17855"/>
    <cellStyle name="Percent 15 24 24" xfId="17856"/>
    <cellStyle name="Percent 15 24 25" xfId="17857"/>
    <cellStyle name="Percent 15 24 26" xfId="17858"/>
    <cellStyle name="Percent 15 24 27" xfId="17859"/>
    <cellStyle name="Percent 15 24 28" xfId="17860"/>
    <cellStyle name="Percent 15 24 29" xfId="17861"/>
    <cellStyle name="Percent 15 24 3" xfId="17862"/>
    <cellStyle name="Percent 15 24 30" xfId="17863"/>
    <cellStyle name="Percent 15 24 31" xfId="17864"/>
    <cellStyle name="Percent 15 24 32" xfId="17865"/>
    <cellStyle name="Percent 15 24 33" xfId="17866"/>
    <cellStyle name="Percent 15 24 34" xfId="17867"/>
    <cellStyle name="Percent 15 24 35" xfId="17868"/>
    <cellStyle name="Percent 15 24 4" xfId="17869"/>
    <cellStyle name="Percent 15 24 5" xfId="17870"/>
    <cellStyle name="Percent 15 24 6" xfId="17871"/>
    <cellStyle name="Percent 15 24 7" xfId="17872"/>
    <cellStyle name="Percent 15 24 8" xfId="17873"/>
    <cellStyle name="Percent 15 24 9" xfId="17874"/>
    <cellStyle name="Percent 15 25" xfId="17875"/>
    <cellStyle name="Percent 15 25 10" xfId="17876"/>
    <cellStyle name="Percent 15 25 11" xfId="17877"/>
    <cellStyle name="Percent 15 25 12" xfId="17878"/>
    <cellStyle name="Percent 15 25 13" xfId="17879"/>
    <cellStyle name="Percent 15 25 14" xfId="17880"/>
    <cellStyle name="Percent 15 25 15" xfId="17881"/>
    <cellStyle name="Percent 15 25 16" xfId="17882"/>
    <cellStyle name="Percent 15 25 17" xfId="17883"/>
    <cellStyle name="Percent 15 25 18" xfId="17884"/>
    <cellStyle name="Percent 15 25 19" xfId="17885"/>
    <cellStyle name="Percent 15 25 2" xfId="17886"/>
    <cellStyle name="Percent 15 25 20" xfId="17887"/>
    <cellStyle name="Percent 15 25 21" xfId="17888"/>
    <cellStyle name="Percent 15 25 22" xfId="17889"/>
    <cellStyle name="Percent 15 25 23" xfId="17890"/>
    <cellStyle name="Percent 15 25 24" xfId="17891"/>
    <cellStyle name="Percent 15 25 25" xfId="17892"/>
    <cellStyle name="Percent 15 25 26" xfId="17893"/>
    <cellStyle name="Percent 15 25 27" xfId="17894"/>
    <cellStyle name="Percent 15 25 28" xfId="17895"/>
    <cellStyle name="Percent 15 25 29" xfId="17896"/>
    <cellStyle name="Percent 15 25 3" xfId="17897"/>
    <cellStyle name="Percent 15 25 30" xfId="17898"/>
    <cellStyle name="Percent 15 25 31" xfId="17899"/>
    <cellStyle name="Percent 15 25 32" xfId="17900"/>
    <cellStyle name="Percent 15 25 33" xfId="17901"/>
    <cellStyle name="Percent 15 25 34" xfId="17902"/>
    <cellStyle name="Percent 15 25 35" xfId="17903"/>
    <cellStyle name="Percent 15 25 4" xfId="17904"/>
    <cellStyle name="Percent 15 25 5" xfId="17905"/>
    <cellStyle name="Percent 15 25 6" xfId="17906"/>
    <cellStyle name="Percent 15 25 7" xfId="17907"/>
    <cellStyle name="Percent 15 25 8" xfId="17908"/>
    <cellStyle name="Percent 15 25 9" xfId="17909"/>
    <cellStyle name="Percent 15 3" xfId="17910"/>
    <cellStyle name="Percent 15 3 10" xfId="17911"/>
    <cellStyle name="Percent 15 3 11" xfId="17912"/>
    <cellStyle name="Percent 15 3 12" xfId="17913"/>
    <cellStyle name="Percent 15 3 13" xfId="17914"/>
    <cellStyle name="Percent 15 3 14" xfId="17915"/>
    <cellStyle name="Percent 15 3 15" xfId="17916"/>
    <cellStyle name="Percent 15 3 16" xfId="17917"/>
    <cellStyle name="Percent 15 3 17" xfId="17918"/>
    <cellStyle name="Percent 15 3 18" xfId="17919"/>
    <cellStyle name="Percent 15 3 19" xfId="17920"/>
    <cellStyle name="Percent 15 3 2" xfId="17921"/>
    <cellStyle name="Percent 15 3 20" xfId="17922"/>
    <cellStyle name="Percent 15 3 21" xfId="17923"/>
    <cellStyle name="Percent 15 3 22" xfId="17924"/>
    <cellStyle name="Percent 15 3 23" xfId="17925"/>
    <cellStyle name="Percent 15 3 24" xfId="17926"/>
    <cellStyle name="Percent 15 3 25" xfId="17927"/>
    <cellStyle name="Percent 15 3 26" xfId="17928"/>
    <cellStyle name="Percent 15 3 27" xfId="17929"/>
    <cellStyle name="Percent 15 3 28" xfId="17930"/>
    <cellStyle name="Percent 15 3 29" xfId="17931"/>
    <cellStyle name="Percent 15 3 3" xfId="17932"/>
    <cellStyle name="Percent 15 3 30" xfId="17933"/>
    <cellStyle name="Percent 15 3 31" xfId="17934"/>
    <cellStyle name="Percent 15 3 32" xfId="17935"/>
    <cellStyle name="Percent 15 3 33" xfId="17936"/>
    <cellStyle name="Percent 15 3 34" xfId="17937"/>
    <cellStyle name="Percent 15 3 35" xfId="17938"/>
    <cellStyle name="Percent 15 3 4" xfId="17939"/>
    <cellStyle name="Percent 15 3 5" xfId="17940"/>
    <cellStyle name="Percent 15 3 6" xfId="17941"/>
    <cellStyle name="Percent 15 3 7" xfId="17942"/>
    <cellStyle name="Percent 15 3 8" xfId="17943"/>
    <cellStyle name="Percent 15 3 9" xfId="17944"/>
    <cellStyle name="Percent 15 4" xfId="17945"/>
    <cellStyle name="Percent 15 4 10" xfId="17946"/>
    <cellStyle name="Percent 15 4 11" xfId="17947"/>
    <cellStyle name="Percent 15 4 12" xfId="17948"/>
    <cellStyle name="Percent 15 4 13" xfId="17949"/>
    <cellStyle name="Percent 15 4 14" xfId="17950"/>
    <cellStyle name="Percent 15 4 15" xfId="17951"/>
    <cellStyle name="Percent 15 4 16" xfId="17952"/>
    <cellStyle name="Percent 15 4 17" xfId="17953"/>
    <cellStyle name="Percent 15 4 18" xfId="17954"/>
    <cellStyle name="Percent 15 4 19" xfId="17955"/>
    <cellStyle name="Percent 15 4 2" xfId="17956"/>
    <cellStyle name="Percent 15 4 20" xfId="17957"/>
    <cellStyle name="Percent 15 4 21" xfId="17958"/>
    <cellStyle name="Percent 15 4 22" xfId="17959"/>
    <cellStyle name="Percent 15 4 23" xfId="17960"/>
    <cellStyle name="Percent 15 4 24" xfId="17961"/>
    <cellStyle name="Percent 15 4 25" xfId="17962"/>
    <cellStyle name="Percent 15 4 26" xfId="17963"/>
    <cellStyle name="Percent 15 4 27" xfId="17964"/>
    <cellStyle name="Percent 15 4 28" xfId="17965"/>
    <cellStyle name="Percent 15 4 29" xfId="17966"/>
    <cellStyle name="Percent 15 4 3" xfId="17967"/>
    <cellStyle name="Percent 15 4 30" xfId="17968"/>
    <cellStyle name="Percent 15 4 31" xfId="17969"/>
    <cellStyle name="Percent 15 4 32" xfId="17970"/>
    <cellStyle name="Percent 15 4 33" xfId="17971"/>
    <cellStyle name="Percent 15 4 34" xfId="17972"/>
    <cellStyle name="Percent 15 4 35" xfId="17973"/>
    <cellStyle name="Percent 15 4 4" xfId="17974"/>
    <cellStyle name="Percent 15 4 5" xfId="17975"/>
    <cellStyle name="Percent 15 4 6" xfId="17976"/>
    <cellStyle name="Percent 15 4 7" xfId="17977"/>
    <cellStyle name="Percent 15 4 8" xfId="17978"/>
    <cellStyle name="Percent 15 4 9" xfId="17979"/>
    <cellStyle name="Percent 15 5" xfId="17980"/>
    <cellStyle name="Percent 15 5 10" xfId="17981"/>
    <cellStyle name="Percent 15 5 11" xfId="17982"/>
    <cellStyle name="Percent 15 5 12" xfId="17983"/>
    <cellStyle name="Percent 15 5 13" xfId="17984"/>
    <cellStyle name="Percent 15 5 14" xfId="17985"/>
    <cellStyle name="Percent 15 5 15" xfId="17986"/>
    <cellStyle name="Percent 15 5 16" xfId="17987"/>
    <cellStyle name="Percent 15 5 17" xfId="17988"/>
    <cellStyle name="Percent 15 5 18" xfId="17989"/>
    <cellStyle name="Percent 15 5 19" xfId="17990"/>
    <cellStyle name="Percent 15 5 2" xfId="17991"/>
    <cellStyle name="Percent 15 5 20" xfId="17992"/>
    <cellStyle name="Percent 15 5 21" xfId="17993"/>
    <cellStyle name="Percent 15 5 22" xfId="17994"/>
    <cellStyle name="Percent 15 5 23" xfId="17995"/>
    <cellStyle name="Percent 15 5 24" xfId="17996"/>
    <cellStyle name="Percent 15 5 25" xfId="17997"/>
    <cellStyle name="Percent 15 5 26" xfId="17998"/>
    <cellStyle name="Percent 15 5 27" xfId="17999"/>
    <cellStyle name="Percent 15 5 28" xfId="18000"/>
    <cellStyle name="Percent 15 5 29" xfId="18001"/>
    <cellStyle name="Percent 15 5 3" xfId="18002"/>
    <cellStyle name="Percent 15 5 30" xfId="18003"/>
    <cellStyle name="Percent 15 5 31" xfId="18004"/>
    <cellStyle name="Percent 15 5 32" xfId="18005"/>
    <cellStyle name="Percent 15 5 33" xfId="18006"/>
    <cellStyle name="Percent 15 5 34" xfId="18007"/>
    <cellStyle name="Percent 15 5 35" xfId="18008"/>
    <cellStyle name="Percent 15 5 4" xfId="18009"/>
    <cellStyle name="Percent 15 5 5" xfId="18010"/>
    <cellStyle name="Percent 15 5 6" xfId="18011"/>
    <cellStyle name="Percent 15 5 7" xfId="18012"/>
    <cellStyle name="Percent 15 5 8" xfId="18013"/>
    <cellStyle name="Percent 15 5 9" xfId="18014"/>
    <cellStyle name="Percent 15 6" xfId="18015"/>
    <cellStyle name="Percent 15 6 10" xfId="18016"/>
    <cellStyle name="Percent 15 6 11" xfId="18017"/>
    <cellStyle name="Percent 15 6 12" xfId="18018"/>
    <cellStyle name="Percent 15 6 13" xfId="18019"/>
    <cellStyle name="Percent 15 6 14" xfId="18020"/>
    <cellStyle name="Percent 15 6 15" xfId="18021"/>
    <cellStyle name="Percent 15 6 16" xfId="18022"/>
    <cellStyle name="Percent 15 6 17" xfId="18023"/>
    <cellStyle name="Percent 15 6 18" xfId="18024"/>
    <cellStyle name="Percent 15 6 19" xfId="18025"/>
    <cellStyle name="Percent 15 6 2" xfId="18026"/>
    <cellStyle name="Percent 15 6 20" xfId="18027"/>
    <cellStyle name="Percent 15 6 21" xfId="18028"/>
    <cellStyle name="Percent 15 6 22" xfId="18029"/>
    <cellStyle name="Percent 15 6 23" xfId="18030"/>
    <cellStyle name="Percent 15 6 24" xfId="18031"/>
    <cellStyle name="Percent 15 6 25" xfId="18032"/>
    <cellStyle name="Percent 15 6 26" xfId="18033"/>
    <cellStyle name="Percent 15 6 27" xfId="18034"/>
    <cellStyle name="Percent 15 6 28" xfId="18035"/>
    <cellStyle name="Percent 15 6 29" xfId="18036"/>
    <cellStyle name="Percent 15 6 3" xfId="18037"/>
    <cellStyle name="Percent 15 6 30" xfId="18038"/>
    <cellStyle name="Percent 15 6 31" xfId="18039"/>
    <cellStyle name="Percent 15 6 32" xfId="18040"/>
    <cellStyle name="Percent 15 6 33" xfId="18041"/>
    <cellStyle name="Percent 15 6 34" xfId="18042"/>
    <cellStyle name="Percent 15 6 35" xfId="18043"/>
    <cellStyle name="Percent 15 6 4" xfId="18044"/>
    <cellStyle name="Percent 15 6 5" xfId="18045"/>
    <cellStyle name="Percent 15 6 6" xfId="18046"/>
    <cellStyle name="Percent 15 6 7" xfId="18047"/>
    <cellStyle name="Percent 15 6 8" xfId="18048"/>
    <cellStyle name="Percent 15 6 9" xfId="18049"/>
    <cellStyle name="Percent 15 7" xfId="18050"/>
    <cellStyle name="Percent 15 7 10" xfId="18051"/>
    <cellStyle name="Percent 15 7 11" xfId="18052"/>
    <cellStyle name="Percent 15 7 12" xfId="18053"/>
    <cellStyle name="Percent 15 7 13" xfId="18054"/>
    <cellStyle name="Percent 15 7 14" xfId="18055"/>
    <cellStyle name="Percent 15 7 15" xfId="18056"/>
    <cellStyle name="Percent 15 7 16" xfId="18057"/>
    <cellStyle name="Percent 15 7 17" xfId="18058"/>
    <cellStyle name="Percent 15 7 18" xfId="18059"/>
    <cellStyle name="Percent 15 7 19" xfId="18060"/>
    <cellStyle name="Percent 15 7 2" xfId="18061"/>
    <cellStyle name="Percent 15 7 20" xfId="18062"/>
    <cellStyle name="Percent 15 7 21" xfId="18063"/>
    <cellStyle name="Percent 15 7 22" xfId="18064"/>
    <cellStyle name="Percent 15 7 23" xfId="18065"/>
    <cellStyle name="Percent 15 7 24" xfId="18066"/>
    <cellStyle name="Percent 15 7 25" xfId="18067"/>
    <cellStyle name="Percent 15 7 26" xfId="18068"/>
    <cellStyle name="Percent 15 7 27" xfId="18069"/>
    <cellStyle name="Percent 15 7 28" xfId="18070"/>
    <cellStyle name="Percent 15 7 29" xfId="18071"/>
    <cellStyle name="Percent 15 7 3" xfId="18072"/>
    <cellStyle name="Percent 15 7 30" xfId="18073"/>
    <cellStyle name="Percent 15 7 31" xfId="18074"/>
    <cellStyle name="Percent 15 7 32" xfId="18075"/>
    <cellStyle name="Percent 15 7 33" xfId="18076"/>
    <cellStyle name="Percent 15 7 34" xfId="18077"/>
    <cellStyle name="Percent 15 7 35" xfId="18078"/>
    <cellStyle name="Percent 15 7 4" xfId="18079"/>
    <cellStyle name="Percent 15 7 5" xfId="18080"/>
    <cellStyle name="Percent 15 7 6" xfId="18081"/>
    <cellStyle name="Percent 15 7 7" xfId="18082"/>
    <cellStyle name="Percent 15 7 8" xfId="18083"/>
    <cellStyle name="Percent 15 7 9" xfId="18084"/>
    <cellStyle name="Percent 15 8" xfId="18085"/>
    <cellStyle name="Percent 15 8 10" xfId="18086"/>
    <cellStyle name="Percent 15 8 11" xfId="18087"/>
    <cellStyle name="Percent 15 8 12" xfId="18088"/>
    <cellStyle name="Percent 15 8 13" xfId="18089"/>
    <cellStyle name="Percent 15 8 14" xfId="18090"/>
    <cellStyle name="Percent 15 8 15" xfId="18091"/>
    <cellStyle name="Percent 15 8 16" xfId="18092"/>
    <cellStyle name="Percent 15 8 17" xfId="18093"/>
    <cellStyle name="Percent 15 8 18" xfId="18094"/>
    <cellStyle name="Percent 15 8 19" xfId="18095"/>
    <cellStyle name="Percent 15 8 2" xfId="18096"/>
    <cellStyle name="Percent 15 8 20" xfId="18097"/>
    <cellStyle name="Percent 15 8 21" xfId="18098"/>
    <cellStyle name="Percent 15 8 22" xfId="18099"/>
    <cellStyle name="Percent 15 8 23" xfId="18100"/>
    <cellStyle name="Percent 15 8 24" xfId="18101"/>
    <cellStyle name="Percent 15 8 25" xfId="18102"/>
    <cellStyle name="Percent 15 8 26" xfId="18103"/>
    <cellStyle name="Percent 15 8 27" xfId="18104"/>
    <cellStyle name="Percent 15 8 28" xfId="18105"/>
    <cellStyle name="Percent 15 8 29" xfId="18106"/>
    <cellStyle name="Percent 15 8 3" xfId="18107"/>
    <cellStyle name="Percent 15 8 30" xfId="18108"/>
    <cellStyle name="Percent 15 8 31" xfId="18109"/>
    <cellStyle name="Percent 15 8 32" xfId="18110"/>
    <cellStyle name="Percent 15 8 33" xfId="18111"/>
    <cellStyle name="Percent 15 8 34" xfId="18112"/>
    <cellStyle name="Percent 15 8 35" xfId="18113"/>
    <cellStyle name="Percent 15 8 4" xfId="18114"/>
    <cellStyle name="Percent 15 8 5" xfId="18115"/>
    <cellStyle name="Percent 15 8 6" xfId="18116"/>
    <cellStyle name="Percent 15 8 7" xfId="18117"/>
    <cellStyle name="Percent 15 8 8" xfId="18118"/>
    <cellStyle name="Percent 15 8 9" xfId="18119"/>
    <cellStyle name="Percent 15 9" xfId="18120"/>
    <cellStyle name="Percent 15 9 10" xfId="18121"/>
    <cellStyle name="Percent 15 9 11" xfId="18122"/>
    <cellStyle name="Percent 15 9 12" xfId="18123"/>
    <cellStyle name="Percent 15 9 13" xfId="18124"/>
    <cellStyle name="Percent 15 9 14" xfId="18125"/>
    <cellStyle name="Percent 15 9 15" xfId="18126"/>
    <cellStyle name="Percent 15 9 16" xfId="18127"/>
    <cellStyle name="Percent 15 9 17" xfId="18128"/>
    <cellStyle name="Percent 15 9 18" xfId="18129"/>
    <cellStyle name="Percent 15 9 19" xfId="18130"/>
    <cellStyle name="Percent 15 9 2" xfId="18131"/>
    <cellStyle name="Percent 15 9 20" xfId="18132"/>
    <cellStyle name="Percent 15 9 21" xfId="18133"/>
    <cellStyle name="Percent 15 9 22" xfId="18134"/>
    <cellStyle name="Percent 15 9 23" xfId="18135"/>
    <cellStyle name="Percent 15 9 24" xfId="18136"/>
    <cellStyle name="Percent 15 9 25" xfId="18137"/>
    <cellStyle name="Percent 15 9 26" xfId="18138"/>
    <cellStyle name="Percent 15 9 27" xfId="18139"/>
    <cellStyle name="Percent 15 9 28" xfId="18140"/>
    <cellStyle name="Percent 15 9 29" xfId="18141"/>
    <cellStyle name="Percent 15 9 3" xfId="18142"/>
    <cellStyle name="Percent 15 9 30" xfId="18143"/>
    <cellStyle name="Percent 15 9 31" xfId="18144"/>
    <cellStyle name="Percent 15 9 32" xfId="18145"/>
    <cellStyle name="Percent 15 9 33" xfId="18146"/>
    <cellStyle name="Percent 15 9 34" xfId="18147"/>
    <cellStyle name="Percent 15 9 35" xfId="18148"/>
    <cellStyle name="Percent 15 9 4" xfId="18149"/>
    <cellStyle name="Percent 15 9 5" xfId="18150"/>
    <cellStyle name="Percent 15 9 6" xfId="18151"/>
    <cellStyle name="Percent 15 9 7" xfId="18152"/>
    <cellStyle name="Percent 15 9 8" xfId="18153"/>
    <cellStyle name="Percent 15 9 9" xfId="18154"/>
    <cellStyle name="Percent 16" xfId="18155"/>
    <cellStyle name="Percent 16 10" xfId="18156"/>
    <cellStyle name="Percent 16 10 10" xfId="18157"/>
    <cellStyle name="Percent 16 10 11" xfId="18158"/>
    <cellStyle name="Percent 16 10 12" xfId="18159"/>
    <cellStyle name="Percent 16 10 13" xfId="18160"/>
    <cellStyle name="Percent 16 10 14" xfId="18161"/>
    <cellStyle name="Percent 16 10 15" xfId="18162"/>
    <cellStyle name="Percent 16 10 16" xfId="18163"/>
    <cellStyle name="Percent 16 10 17" xfId="18164"/>
    <cellStyle name="Percent 16 10 18" xfId="18165"/>
    <cellStyle name="Percent 16 10 19" xfId="18166"/>
    <cellStyle name="Percent 16 10 2" xfId="18167"/>
    <cellStyle name="Percent 16 10 20" xfId="18168"/>
    <cellStyle name="Percent 16 10 21" xfId="18169"/>
    <cellStyle name="Percent 16 10 22" xfId="18170"/>
    <cellStyle name="Percent 16 10 23" xfId="18171"/>
    <cellStyle name="Percent 16 10 24" xfId="18172"/>
    <cellStyle name="Percent 16 10 25" xfId="18173"/>
    <cellStyle name="Percent 16 10 26" xfId="18174"/>
    <cellStyle name="Percent 16 10 27" xfId="18175"/>
    <cellStyle name="Percent 16 10 28" xfId="18176"/>
    <cellStyle name="Percent 16 10 29" xfId="18177"/>
    <cellStyle name="Percent 16 10 3" xfId="18178"/>
    <cellStyle name="Percent 16 10 30" xfId="18179"/>
    <cellStyle name="Percent 16 10 31" xfId="18180"/>
    <cellStyle name="Percent 16 10 32" xfId="18181"/>
    <cellStyle name="Percent 16 10 33" xfId="18182"/>
    <cellStyle name="Percent 16 10 34" xfId="18183"/>
    <cellStyle name="Percent 16 10 35" xfId="18184"/>
    <cellStyle name="Percent 16 10 4" xfId="18185"/>
    <cellStyle name="Percent 16 10 5" xfId="18186"/>
    <cellStyle name="Percent 16 10 6" xfId="18187"/>
    <cellStyle name="Percent 16 10 7" xfId="18188"/>
    <cellStyle name="Percent 16 10 8" xfId="18189"/>
    <cellStyle name="Percent 16 10 9" xfId="18190"/>
    <cellStyle name="Percent 16 11" xfId="18191"/>
    <cellStyle name="Percent 16 11 10" xfId="18192"/>
    <cellStyle name="Percent 16 11 11" xfId="18193"/>
    <cellStyle name="Percent 16 11 12" xfId="18194"/>
    <cellStyle name="Percent 16 11 13" xfId="18195"/>
    <cellStyle name="Percent 16 11 14" xfId="18196"/>
    <cellStyle name="Percent 16 11 15" xfId="18197"/>
    <cellStyle name="Percent 16 11 16" xfId="18198"/>
    <cellStyle name="Percent 16 11 17" xfId="18199"/>
    <cellStyle name="Percent 16 11 18" xfId="18200"/>
    <cellStyle name="Percent 16 11 19" xfId="18201"/>
    <cellStyle name="Percent 16 11 2" xfId="18202"/>
    <cellStyle name="Percent 16 11 20" xfId="18203"/>
    <cellStyle name="Percent 16 11 21" xfId="18204"/>
    <cellStyle name="Percent 16 11 22" xfId="18205"/>
    <cellStyle name="Percent 16 11 23" xfId="18206"/>
    <cellStyle name="Percent 16 11 24" xfId="18207"/>
    <cellStyle name="Percent 16 11 25" xfId="18208"/>
    <cellStyle name="Percent 16 11 26" xfId="18209"/>
    <cellStyle name="Percent 16 11 27" xfId="18210"/>
    <cellStyle name="Percent 16 11 28" xfId="18211"/>
    <cellStyle name="Percent 16 11 29" xfId="18212"/>
    <cellStyle name="Percent 16 11 3" xfId="18213"/>
    <cellStyle name="Percent 16 11 30" xfId="18214"/>
    <cellStyle name="Percent 16 11 31" xfId="18215"/>
    <cellStyle name="Percent 16 11 32" xfId="18216"/>
    <cellStyle name="Percent 16 11 33" xfId="18217"/>
    <cellStyle name="Percent 16 11 34" xfId="18218"/>
    <cellStyle name="Percent 16 11 35" xfId="18219"/>
    <cellStyle name="Percent 16 11 4" xfId="18220"/>
    <cellStyle name="Percent 16 11 5" xfId="18221"/>
    <cellStyle name="Percent 16 11 6" xfId="18222"/>
    <cellStyle name="Percent 16 11 7" xfId="18223"/>
    <cellStyle name="Percent 16 11 8" xfId="18224"/>
    <cellStyle name="Percent 16 11 9" xfId="18225"/>
    <cellStyle name="Percent 16 12" xfId="18226"/>
    <cellStyle name="Percent 16 12 10" xfId="18227"/>
    <cellStyle name="Percent 16 12 11" xfId="18228"/>
    <cellStyle name="Percent 16 12 12" xfId="18229"/>
    <cellStyle name="Percent 16 12 13" xfId="18230"/>
    <cellStyle name="Percent 16 12 14" xfId="18231"/>
    <cellStyle name="Percent 16 12 15" xfId="18232"/>
    <cellStyle name="Percent 16 12 16" xfId="18233"/>
    <cellStyle name="Percent 16 12 17" xfId="18234"/>
    <cellStyle name="Percent 16 12 18" xfId="18235"/>
    <cellStyle name="Percent 16 12 19" xfId="18236"/>
    <cellStyle name="Percent 16 12 2" xfId="18237"/>
    <cellStyle name="Percent 16 12 20" xfId="18238"/>
    <cellStyle name="Percent 16 12 21" xfId="18239"/>
    <cellStyle name="Percent 16 12 22" xfId="18240"/>
    <cellStyle name="Percent 16 12 23" xfId="18241"/>
    <cellStyle name="Percent 16 12 24" xfId="18242"/>
    <cellStyle name="Percent 16 12 25" xfId="18243"/>
    <cellStyle name="Percent 16 12 26" xfId="18244"/>
    <cellStyle name="Percent 16 12 27" xfId="18245"/>
    <cellStyle name="Percent 16 12 28" xfId="18246"/>
    <cellStyle name="Percent 16 12 29" xfId="18247"/>
    <cellStyle name="Percent 16 12 3" xfId="18248"/>
    <cellStyle name="Percent 16 12 30" xfId="18249"/>
    <cellStyle name="Percent 16 12 31" xfId="18250"/>
    <cellStyle name="Percent 16 12 32" xfId="18251"/>
    <cellStyle name="Percent 16 12 33" xfId="18252"/>
    <cellStyle name="Percent 16 12 34" xfId="18253"/>
    <cellStyle name="Percent 16 12 35" xfId="18254"/>
    <cellStyle name="Percent 16 12 4" xfId="18255"/>
    <cellStyle name="Percent 16 12 5" xfId="18256"/>
    <cellStyle name="Percent 16 12 6" xfId="18257"/>
    <cellStyle name="Percent 16 12 7" xfId="18258"/>
    <cellStyle name="Percent 16 12 8" xfId="18259"/>
    <cellStyle name="Percent 16 12 9" xfId="18260"/>
    <cellStyle name="Percent 16 13" xfId="18261"/>
    <cellStyle name="Percent 16 13 10" xfId="18262"/>
    <cellStyle name="Percent 16 13 11" xfId="18263"/>
    <cellStyle name="Percent 16 13 12" xfId="18264"/>
    <cellStyle name="Percent 16 13 13" xfId="18265"/>
    <cellStyle name="Percent 16 13 14" xfId="18266"/>
    <cellStyle name="Percent 16 13 15" xfId="18267"/>
    <cellStyle name="Percent 16 13 16" xfId="18268"/>
    <cellStyle name="Percent 16 13 17" xfId="18269"/>
    <cellStyle name="Percent 16 13 18" xfId="18270"/>
    <cellStyle name="Percent 16 13 19" xfId="18271"/>
    <cellStyle name="Percent 16 13 2" xfId="18272"/>
    <cellStyle name="Percent 16 13 20" xfId="18273"/>
    <cellStyle name="Percent 16 13 21" xfId="18274"/>
    <cellStyle name="Percent 16 13 22" xfId="18275"/>
    <cellStyle name="Percent 16 13 23" xfId="18276"/>
    <cellStyle name="Percent 16 13 24" xfId="18277"/>
    <cellStyle name="Percent 16 13 25" xfId="18278"/>
    <cellStyle name="Percent 16 13 26" xfId="18279"/>
    <cellStyle name="Percent 16 13 27" xfId="18280"/>
    <cellStyle name="Percent 16 13 28" xfId="18281"/>
    <cellStyle name="Percent 16 13 29" xfId="18282"/>
    <cellStyle name="Percent 16 13 3" xfId="18283"/>
    <cellStyle name="Percent 16 13 30" xfId="18284"/>
    <cellStyle name="Percent 16 13 31" xfId="18285"/>
    <cellStyle name="Percent 16 13 32" xfId="18286"/>
    <cellStyle name="Percent 16 13 33" xfId="18287"/>
    <cellStyle name="Percent 16 13 34" xfId="18288"/>
    <cellStyle name="Percent 16 13 35" xfId="18289"/>
    <cellStyle name="Percent 16 13 4" xfId="18290"/>
    <cellStyle name="Percent 16 13 5" xfId="18291"/>
    <cellStyle name="Percent 16 13 6" xfId="18292"/>
    <cellStyle name="Percent 16 13 7" xfId="18293"/>
    <cellStyle name="Percent 16 13 8" xfId="18294"/>
    <cellStyle name="Percent 16 13 9" xfId="18295"/>
    <cellStyle name="Percent 16 14" xfId="18296"/>
    <cellStyle name="Percent 16 14 10" xfId="18297"/>
    <cellStyle name="Percent 16 14 11" xfId="18298"/>
    <cellStyle name="Percent 16 14 12" xfId="18299"/>
    <cellStyle name="Percent 16 14 13" xfId="18300"/>
    <cellStyle name="Percent 16 14 14" xfId="18301"/>
    <cellStyle name="Percent 16 14 15" xfId="18302"/>
    <cellStyle name="Percent 16 14 16" xfId="18303"/>
    <cellStyle name="Percent 16 14 17" xfId="18304"/>
    <cellStyle name="Percent 16 14 18" xfId="18305"/>
    <cellStyle name="Percent 16 14 19" xfId="18306"/>
    <cellStyle name="Percent 16 14 2" xfId="18307"/>
    <cellStyle name="Percent 16 14 20" xfId="18308"/>
    <cellStyle name="Percent 16 14 21" xfId="18309"/>
    <cellStyle name="Percent 16 14 22" xfId="18310"/>
    <cellStyle name="Percent 16 14 23" xfId="18311"/>
    <cellStyle name="Percent 16 14 24" xfId="18312"/>
    <cellStyle name="Percent 16 14 25" xfId="18313"/>
    <cellStyle name="Percent 16 14 26" xfId="18314"/>
    <cellStyle name="Percent 16 14 27" xfId="18315"/>
    <cellStyle name="Percent 16 14 28" xfId="18316"/>
    <cellStyle name="Percent 16 14 29" xfId="18317"/>
    <cellStyle name="Percent 16 14 3" xfId="18318"/>
    <cellStyle name="Percent 16 14 30" xfId="18319"/>
    <cellStyle name="Percent 16 14 31" xfId="18320"/>
    <cellStyle name="Percent 16 14 32" xfId="18321"/>
    <cellStyle name="Percent 16 14 33" xfId="18322"/>
    <cellStyle name="Percent 16 14 34" xfId="18323"/>
    <cellStyle name="Percent 16 14 35" xfId="18324"/>
    <cellStyle name="Percent 16 14 4" xfId="18325"/>
    <cellStyle name="Percent 16 14 5" xfId="18326"/>
    <cellStyle name="Percent 16 14 6" xfId="18327"/>
    <cellStyle name="Percent 16 14 7" xfId="18328"/>
    <cellStyle name="Percent 16 14 8" xfId="18329"/>
    <cellStyle name="Percent 16 14 9" xfId="18330"/>
    <cellStyle name="Percent 16 15" xfId="18331"/>
    <cellStyle name="Percent 16 15 10" xfId="18332"/>
    <cellStyle name="Percent 16 15 11" xfId="18333"/>
    <cellStyle name="Percent 16 15 12" xfId="18334"/>
    <cellStyle name="Percent 16 15 13" xfId="18335"/>
    <cellStyle name="Percent 16 15 14" xfId="18336"/>
    <cellStyle name="Percent 16 15 15" xfId="18337"/>
    <cellStyle name="Percent 16 15 16" xfId="18338"/>
    <cellStyle name="Percent 16 15 17" xfId="18339"/>
    <cellStyle name="Percent 16 15 18" xfId="18340"/>
    <cellStyle name="Percent 16 15 19" xfId="18341"/>
    <cellStyle name="Percent 16 15 2" xfId="18342"/>
    <cellStyle name="Percent 16 15 20" xfId="18343"/>
    <cellStyle name="Percent 16 15 21" xfId="18344"/>
    <cellStyle name="Percent 16 15 22" xfId="18345"/>
    <cellStyle name="Percent 16 15 23" xfId="18346"/>
    <cellStyle name="Percent 16 15 24" xfId="18347"/>
    <cellStyle name="Percent 16 15 25" xfId="18348"/>
    <cellStyle name="Percent 16 15 26" xfId="18349"/>
    <cellStyle name="Percent 16 15 27" xfId="18350"/>
    <cellStyle name="Percent 16 15 28" xfId="18351"/>
    <cellStyle name="Percent 16 15 29" xfId="18352"/>
    <cellStyle name="Percent 16 15 3" xfId="18353"/>
    <cellStyle name="Percent 16 15 30" xfId="18354"/>
    <cellStyle name="Percent 16 15 31" xfId="18355"/>
    <cellStyle name="Percent 16 15 32" xfId="18356"/>
    <cellStyle name="Percent 16 15 33" xfId="18357"/>
    <cellStyle name="Percent 16 15 34" xfId="18358"/>
    <cellStyle name="Percent 16 15 35" xfId="18359"/>
    <cellStyle name="Percent 16 15 4" xfId="18360"/>
    <cellStyle name="Percent 16 15 5" xfId="18361"/>
    <cellStyle name="Percent 16 15 6" xfId="18362"/>
    <cellStyle name="Percent 16 15 7" xfId="18363"/>
    <cellStyle name="Percent 16 15 8" xfId="18364"/>
    <cellStyle name="Percent 16 15 9" xfId="18365"/>
    <cellStyle name="Percent 16 16" xfId="18366"/>
    <cellStyle name="Percent 16 16 10" xfId="18367"/>
    <cellStyle name="Percent 16 16 11" xfId="18368"/>
    <cellStyle name="Percent 16 16 12" xfId="18369"/>
    <cellStyle name="Percent 16 16 13" xfId="18370"/>
    <cellStyle name="Percent 16 16 14" xfId="18371"/>
    <cellStyle name="Percent 16 16 15" xfId="18372"/>
    <cellStyle name="Percent 16 16 16" xfId="18373"/>
    <cellStyle name="Percent 16 16 17" xfId="18374"/>
    <cellStyle name="Percent 16 16 18" xfId="18375"/>
    <cellStyle name="Percent 16 16 19" xfId="18376"/>
    <cellStyle name="Percent 16 16 2" xfId="18377"/>
    <cellStyle name="Percent 16 16 20" xfId="18378"/>
    <cellStyle name="Percent 16 16 21" xfId="18379"/>
    <cellStyle name="Percent 16 16 22" xfId="18380"/>
    <cellStyle name="Percent 16 16 23" xfId="18381"/>
    <cellStyle name="Percent 16 16 24" xfId="18382"/>
    <cellStyle name="Percent 16 16 25" xfId="18383"/>
    <cellStyle name="Percent 16 16 26" xfId="18384"/>
    <cellStyle name="Percent 16 16 27" xfId="18385"/>
    <cellStyle name="Percent 16 16 28" xfId="18386"/>
    <cellStyle name="Percent 16 16 29" xfId="18387"/>
    <cellStyle name="Percent 16 16 3" xfId="18388"/>
    <cellStyle name="Percent 16 16 30" xfId="18389"/>
    <cellStyle name="Percent 16 16 31" xfId="18390"/>
    <cellStyle name="Percent 16 16 32" xfId="18391"/>
    <cellStyle name="Percent 16 16 33" xfId="18392"/>
    <cellStyle name="Percent 16 16 34" xfId="18393"/>
    <cellStyle name="Percent 16 16 35" xfId="18394"/>
    <cellStyle name="Percent 16 16 4" xfId="18395"/>
    <cellStyle name="Percent 16 16 5" xfId="18396"/>
    <cellStyle name="Percent 16 16 6" xfId="18397"/>
    <cellStyle name="Percent 16 16 7" xfId="18398"/>
    <cellStyle name="Percent 16 16 8" xfId="18399"/>
    <cellStyle name="Percent 16 16 9" xfId="18400"/>
    <cellStyle name="Percent 16 17" xfId="18401"/>
    <cellStyle name="Percent 16 17 10" xfId="18402"/>
    <cellStyle name="Percent 16 17 11" xfId="18403"/>
    <cellStyle name="Percent 16 17 12" xfId="18404"/>
    <cellStyle name="Percent 16 17 13" xfId="18405"/>
    <cellStyle name="Percent 16 17 14" xfId="18406"/>
    <cellStyle name="Percent 16 17 15" xfId="18407"/>
    <cellStyle name="Percent 16 17 16" xfId="18408"/>
    <cellStyle name="Percent 16 17 17" xfId="18409"/>
    <cellStyle name="Percent 16 17 18" xfId="18410"/>
    <cellStyle name="Percent 16 17 19" xfId="18411"/>
    <cellStyle name="Percent 16 17 2" xfId="18412"/>
    <cellStyle name="Percent 16 17 20" xfId="18413"/>
    <cellStyle name="Percent 16 17 21" xfId="18414"/>
    <cellStyle name="Percent 16 17 22" xfId="18415"/>
    <cellStyle name="Percent 16 17 23" xfId="18416"/>
    <cellStyle name="Percent 16 17 24" xfId="18417"/>
    <cellStyle name="Percent 16 17 25" xfId="18418"/>
    <cellStyle name="Percent 16 17 26" xfId="18419"/>
    <cellStyle name="Percent 16 17 27" xfId="18420"/>
    <cellStyle name="Percent 16 17 28" xfId="18421"/>
    <cellStyle name="Percent 16 17 29" xfId="18422"/>
    <cellStyle name="Percent 16 17 3" xfId="18423"/>
    <cellStyle name="Percent 16 17 30" xfId="18424"/>
    <cellStyle name="Percent 16 17 31" xfId="18425"/>
    <cellStyle name="Percent 16 17 32" xfId="18426"/>
    <cellStyle name="Percent 16 17 33" xfId="18427"/>
    <cellStyle name="Percent 16 17 34" xfId="18428"/>
    <cellStyle name="Percent 16 17 35" xfId="18429"/>
    <cellStyle name="Percent 16 17 4" xfId="18430"/>
    <cellStyle name="Percent 16 17 5" xfId="18431"/>
    <cellStyle name="Percent 16 17 6" xfId="18432"/>
    <cellStyle name="Percent 16 17 7" xfId="18433"/>
    <cellStyle name="Percent 16 17 8" xfId="18434"/>
    <cellStyle name="Percent 16 17 9" xfId="18435"/>
    <cellStyle name="Percent 16 18" xfId="18436"/>
    <cellStyle name="Percent 16 18 10" xfId="18437"/>
    <cellStyle name="Percent 16 18 11" xfId="18438"/>
    <cellStyle name="Percent 16 18 12" xfId="18439"/>
    <cellStyle name="Percent 16 18 13" xfId="18440"/>
    <cellStyle name="Percent 16 18 14" xfId="18441"/>
    <cellStyle name="Percent 16 18 15" xfId="18442"/>
    <cellStyle name="Percent 16 18 16" xfId="18443"/>
    <cellStyle name="Percent 16 18 17" xfId="18444"/>
    <cellStyle name="Percent 16 18 18" xfId="18445"/>
    <cellStyle name="Percent 16 18 19" xfId="18446"/>
    <cellStyle name="Percent 16 18 2" xfId="18447"/>
    <cellStyle name="Percent 16 18 20" xfId="18448"/>
    <cellStyle name="Percent 16 18 21" xfId="18449"/>
    <cellStyle name="Percent 16 18 22" xfId="18450"/>
    <cellStyle name="Percent 16 18 23" xfId="18451"/>
    <cellStyle name="Percent 16 18 24" xfId="18452"/>
    <cellStyle name="Percent 16 18 25" xfId="18453"/>
    <cellStyle name="Percent 16 18 26" xfId="18454"/>
    <cellStyle name="Percent 16 18 27" xfId="18455"/>
    <cellStyle name="Percent 16 18 28" xfId="18456"/>
    <cellStyle name="Percent 16 18 29" xfId="18457"/>
    <cellStyle name="Percent 16 18 3" xfId="18458"/>
    <cellStyle name="Percent 16 18 30" xfId="18459"/>
    <cellStyle name="Percent 16 18 31" xfId="18460"/>
    <cellStyle name="Percent 16 18 32" xfId="18461"/>
    <cellStyle name="Percent 16 18 33" xfId="18462"/>
    <cellStyle name="Percent 16 18 34" xfId="18463"/>
    <cellStyle name="Percent 16 18 35" xfId="18464"/>
    <cellStyle name="Percent 16 18 4" xfId="18465"/>
    <cellStyle name="Percent 16 18 5" xfId="18466"/>
    <cellStyle name="Percent 16 18 6" xfId="18467"/>
    <cellStyle name="Percent 16 18 7" xfId="18468"/>
    <cellStyle name="Percent 16 18 8" xfId="18469"/>
    <cellStyle name="Percent 16 18 9" xfId="18470"/>
    <cellStyle name="Percent 16 19" xfId="18471"/>
    <cellStyle name="Percent 16 19 10" xfId="18472"/>
    <cellStyle name="Percent 16 19 11" xfId="18473"/>
    <cellStyle name="Percent 16 19 12" xfId="18474"/>
    <cellStyle name="Percent 16 19 13" xfId="18475"/>
    <cellStyle name="Percent 16 19 14" xfId="18476"/>
    <cellStyle name="Percent 16 19 15" xfId="18477"/>
    <cellStyle name="Percent 16 19 16" xfId="18478"/>
    <cellStyle name="Percent 16 19 17" xfId="18479"/>
    <cellStyle name="Percent 16 19 18" xfId="18480"/>
    <cellStyle name="Percent 16 19 19" xfId="18481"/>
    <cellStyle name="Percent 16 19 2" xfId="18482"/>
    <cellStyle name="Percent 16 19 20" xfId="18483"/>
    <cellStyle name="Percent 16 19 21" xfId="18484"/>
    <cellStyle name="Percent 16 19 22" xfId="18485"/>
    <cellStyle name="Percent 16 19 23" xfId="18486"/>
    <cellStyle name="Percent 16 19 24" xfId="18487"/>
    <cellStyle name="Percent 16 19 25" xfId="18488"/>
    <cellStyle name="Percent 16 19 26" xfId="18489"/>
    <cellStyle name="Percent 16 19 27" xfId="18490"/>
    <cellStyle name="Percent 16 19 28" xfId="18491"/>
    <cellStyle name="Percent 16 19 29" xfId="18492"/>
    <cellStyle name="Percent 16 19 3" xfId="18493"/>
    <cellStyle name="Percent 16 19 30" xfId="18494"/>
    <cellStyle name="Percent 16 19 31" xfId="18495"/>
    <cellStyle name="Percent 16 19 32" xfId="18496"/>
    <cellStyle name="Percent 16 19 33" xfId="18497"/>
    <cellStyle name="Percent 16 19 34" xfId="18498"/>
    <cellStyle name="Percent 16 19 35" xfId="18499"/>
    <cellStyle name="Percent 16 19 4" xfId="18500"/>
    <cellStyle name="Percent 16 19 5" xfId="18501"/>
    <cellStyle name="Percent 16 19 6" xfId="18502"/>
    <cellStyle name="Percent 16 19 7" xfId="18503"/>
    <cellStyle name="Percent 16 19 8" xfId="18504"/>
    <cellStyle name="Percent 16 19 9" xfId="18505"/>
    <cellStyle name="Percent 16 2" xfId="18506"/>
    <cellStyle name="Percent 16 2 10" xfId="18507"/>
    <cellStyle name="Percent 16 2 11" xfId="18508"/>
    <cellStyle name="Percent 16 2 12" xfId="18509"/>
    <cellStyle name="Percent 16 2 13" xfId="18510"/>
    <cellStyle name="Percent 16 2 14" xfId="18511"/>
    <cellStyle name="Percent 16 2 15" xfId="18512"/>
    <cellStyle name="Percent 16 2 16" xfId="18513"/>
    <cellStyle name="Percent 16 2 17" xfId="18514"/>
    <cellStyle name="Percent 16 2 18" xfId="18515"/>
    <cellStyle name="Percent 16 2 19" xfId="18516"/>
    <cellStyle name="Percent 16 2 2" xfId="18517"/>
    <cellStyle name="Percent 16 2 20" xfId="18518"/>
    <cellStyle name="Percent 16 2 21" xfId="18519"/>
    <cellStyle name="Percent 16 2 22" xfId="18520"/>
    <cellStyle name="Percent 16 2 23" xfId="18521"/>
    <cellStyle name="Percent 16 2 24" xfId="18522"/>
    <cellStyle name="Percent 16 2 25" xfId="18523"/>
    <cellStyle name="Percent 16 2 26" xfId="18524"/>
    <cellStyle name="Percent 16 2 27" xfId="18525"/>
    <cellStyle name="Percent 16 2 28" xfId="18526"/>
    <cellStyle name="Percent 16 2 29" xfId="18527"/>
    <cellStyle name="Percent 16 2 3" xfId="18528"/>
    <cellStyle name="Percent 16 2 30" xfId="18529"/>
    <cellStyle name="Percent 16 2 31" xfId="18530"/>
    <cellStyle name="Percent 16 2 32" xfId="18531"/>
    <cellStyle name="Percent 16 2 33" xfId="18532"/>
    <cellStyle name="Percent 16 2 34" xfId="18533"/>
    <cellStyle name="Percent 16 2 35" xfId="18534"/>
    <cellStyle name="Percent 16 2 4" xfId="18535"/>
    <cellStyle name="Percent 16 2 5" xfId="18536"/>
    <cellStyle name="Percent 16 2 6" xfId="18537"/>
    <cellStyle name="Percent 16 2 7" xfId="18538"/>
    <cellStyle name="Percent 16 2 8" xfId="18539"/>
    <cellStyle name="Percent 16 2 9" xfId="18540"/>
    <cellStyle name="Percent 16 20" xfId="18541"/>
    <cellStyle name="Percent 16 20 10" xfId="18542"/>
    <cellStyle name="Percent 16 20 11" xfId="18543"/>
    <cellStyle name="Percent 16 20 12" xfId="18544"/>
    <cellStyle name="Percent 16 20 13" xfId="18545"/>
    <cellStyle name="Percent 16 20 14" xfId="18546"/>
    <cellStyle name="Percent 16 20 15" xfId="18547"/>
    <cellStyle name="Percent 16 20 16" xfId="18548"/>
    <cellStyle name="Percent 16 20 17" xfId="18549"/>
    <cellStyle name="Percent 16 20 18" xfId="18550"/>
    <cellStyle name="Percent 16 20 19" xfId="18551"/>
    <cellStyle name="Percent 16 20 2" xfId="18552"/>
    <cellStyle name="Percent 16 20 20" xfId="18553"/>
    <cellStyle name="Percent 16 20 21" xfId="18554"/>
    <cellStyle name="Percent 16 20 22" xfId="18555"/>
    <cellStyle name="Percent 16 20 23" xfId="18556"/>
    <cellStyle name="Percent 16 20 24" xfId="18557"/>
    <cellStyle name="Percent 16 20 25" xfId="18558"/>
    <cellStyle name="Percent 16 20 26" xfId="18559"/>
    <cellStyle name="Percent 16 20 27" xfId="18560"/>
    <cellStyle name="Percent 16 20 28" xfId="18561"/>
    <cellStyle name="Percent 16 20 29" xfId="18562"/>
    <cellStyle name="Percent 16 20 3" xfId="18563"/>
    <cellStyle name="Percent 16 20 30" xfId="18564"/>
    <cellStyle name="Percent 16 20 31" xfId="18565"/>
    <cellStyle name="Percent 16 20 32" xfId="18566"/>
    <cellStyle name="Percent 16 20 33" xfId="18567"/>
    <cellStyle name="Percent 16 20 34" xfId="18568"/>
    <cellStyle name="Percent 16 20 35" xfId="18569"/>
    <cellStyle name="Percent 16 20 4" xfId="18570"/>
    <cellStyle name="Percent 16 20 5" xfId="18571"/>
    <cellStyle name="Percent 16 20 6" xfId="18572"/>
    <cellStyle name="Percent 16 20 7" xfId="18573"/>
    <cellStyle name="Percent 16 20 8" xfId="18574"/>
    <cellStyle name="Percent 16 20 9" xfId="18575"/>
    <cellStyle name="Percent 16 21" xfId="18576"/>
    <cellStyle name="Percent 16 21 10" xfId="18577"/>
    <cellStyle name="Percent 16 21 11" xfId="18578"/>
    <cellStyle name="Percent 16 21 12" xfId="18579"/>
    <cellStyle name="Percent 16 21 13" xfId="18580"/>
    <cellStyle name="Percent 16 21 14" xfId="18581"/>
    <cellStyle name="Percent 16 21 15" xfId="18582"/>
    <cellStyle name="Percent 16 21 16" xfId="18583"/>
    <cellStyle name="Percent 16 21 17" xfId="18584"/>
    <cellStyle name="Percent 16 21 18" xfId="18585"/>
    <cellStyle name="Percent 16 21 19" xfId="18586"/>
    <cellStyle name="Percent 16 21 2" xfId="18587"/>
    <cellStyle name="Percent 16 21 20" xfId="18588"/>
    <cellStyle name="Percent 16 21 21" xfId="18589"/>
    <cellStyle name="Percent 16 21 22" xfId="18590"/>
    <cellStyle name="Percent 16 21 23" xfId="18591"/>
    <cellStyle name="Percent 16 21 24" xfId="18592"/>
    <cellStyle name="Percent 16 21 25" xfId="18593"/>
    <cellStyle name="Percent 16 21 26" xfId="18594"/>
    <cellStyle name="Percent 16 21 27" xfId="18595"/>
    <cellStyle name="Percent 16 21 28" xfId="18596"/>
    <cellStyle name="Percent 16 21 29" xfId="18597"/>
    <cellStyle name="Percent 16 21 3" xfId="18598"/>
    <cellStyle name="Percent 16 21 30" xfId="18599"/>
    <cellStyle name="Percent 16 21 31" xfId="18600"/>
    <cellStyle name="Percent 16 21 32" xfId="18601"/>
    <cellStyle name="Percent 16 21 33" xfId="18602"/>
    <cellStyle name="Percent 16 21 34" xfId="18603"/>
    <cellStyle name="Percent 16 21 35" xfId="18604"/>
    <cellStyle name="Percent 16 21 4" xfId="18605"/>
    <cellStyle name="Percent 16 21 5" xfId="18606"/>
    <cellStyle name="Percent 16 21 6" xfId="18607"/>
    <cellStyle name="Percent 16 21 7" xfId="18608"/>
    <cellStyle name="Percent 16 21 8" xfId="18609"/>
    <cellStyle name="Percent 16 21 9" xfId="18610"/>
    <cellStyle name="Percent 16 22" xfId="18611"/>
    <cellStyle name="Percent 16 22 10" xfId="18612"/>
    <cellStyle name="Percent 16 22 11" xfId="18613"/>
    <cellStyle name="Percent 16 22 12" xfId="18614"/>
    <cellStyle name="Percent 16 22 13" xfId="18615"/>
    <cellStyle name="Percent 16 22 14" xfId="18616"/>
    <cellStyle name="Percent 16 22 15" xfId="18617"/>
    <cellStyle name="Percent 16 22 16" xfId="18618"/>
    <cellStyle name="Percent 16 22 17" xfId="18619"/>
    <cellStyle name="Percent 16 22 18" xfId="18620"/>
    <cellStyle name="Percent 16 22 19" xfId="18621"/>
    <cellStyle name="Percent 16 22 2" xfId="18622"/>
    <cellStyle name="Percent 16 22 20" xfId="18623"/>
    <cellStyle name="Percent 16 22 21" xfId="18624"/>
    <cellStyle name="Percent 16 22 22" xfId="18625"/>
    <cellStyle name="Percent 16 22 23" xfId="18626"/>
    <cellStyle name="Percent 16 22 24" xfId="18627"/>
    <cellStyle name="Percent 16 22 25" xfId="18628"/>
    <cellStyle name="Percent 16 22 26" xfId="18629"/>
    <cellStyle name="Percent 16 22 27" xfId="18630"/>
    <cellStyle name="Percent 16 22 28" xfId="18631"/>
    <cellStyle name="Percent 16 22 29" xfId="18632"/>
    <cellStyle name="Percent 16 22 3" xfId="18633"/>
    <cellStyle name="Percent 16 22 30" xfId="18634"/>
    <cellStyle name="Percent 16 22 31" xfId="18635"/>
    <cellStyle name="Percent 16 22 32" xfId="18636"/>
    <cellStyle name="Percent 16 22 33" xfId="18637"/>
    <cellStyle name="Percent 16 22 34" xfId="18638"/>
    <cellStyle name="Percent 16 22 35" xfId="18639"/>
    <cellStyle name="Percent 16 22 4" xfId="18640"/>
    <cellStyle name="Percent 16 22 5" xfId="18641"/>
    <cellStyle name="Percent 16 22 6" xfId="18642"/>
    <cellStyle name="Percent 16 22 7" xfId="18643"/>
    <cellStyle name="Percent 16 22 8" xfId="18644"/>
    <cellStyle name="Percent 16 22 9" xfId="18645"/>
    <cellStyle name="Percent 16 23" xfId="18646"/>
    <cellStyle name="Percent 16 23 10" xfId="18647"/>
    <cellStyle name="Percent 16 23 11" xfId="18648"/>
    <cellStyle name="Percent 16 23 12" xfId="18649"/>
    <cellStyle name="Percent 16 23 13" xfId="18650"/>
    <cellStyle name="Percent 16 23 14" xfId="18651"/>
    <cellStyle name="Percent 16 23 15" xfId="18652"/>
    <cellStyle name="Percent 16 23 16" xfId="18653"/>
    <cellStyle name="Percent 16 23 17" xfId="18654"/>
    <cellStyle name="Percent 16 23 18" xfId="18655"/>
    <cellStyle name="Percent 16 23 19" xfId="18656"/>
    <cellStyle name="Percent 16 23 2" xfId="18657"/>
    <cellStyle name="Percent 16 23 20" xfId="18658"/>
    <cellStyle name="Percent 16 23 21" xfId="18659"/>
    <cellStyle name="Percent 16 23 22" xfId="18660"/>
    <cellStyle name="Percent 16 23 23" xfId="18661"/>
    <cellStyle name="Percent 16 23 24" xfId="18662"/>
    <cellStyle name="Percent 16 23 25" xfId="18663"/>
    <cellStyle name="Percent 16 23 26" xfId="18664"/>
    <cellStyle name="Percent 16 23 27" xfId="18665"/>
    <cellStyle name="Percent 16 23 28" xfId="18666"/>
    <cellStyle name="Percent 16 23 29" xfId="18667"/>
    <cellStyle name="Percent 16 23 3" xfId="18668"/>
    <cellStyle name="Percent 16 23 30" xfId="18669"/>
    <cellStyle name="Percent 16 23 31" xfId="18670"/>
    <cellStyle name="Percent 16 23 32" xfId="18671"/>
    <cellStyle name="Percent 16 23 33" xfId="18672"/>
    <cellStyle name="Percent 16 23 34" xfId="18673"/>
    <cellStyle name="Percent 16 23 35" xfId="18674"/>
    <cellStyle name="Percent 16 23 4" xfId="18675"/>
    <cellStyle name="Percent 16 23 5" xfId="18676"/>
    <cellStyle name="Percent 16 23 6" xfId="18677"/>
    <cellStyle name="Percent 16 23 7" xfId="18678"/>
    <cellStyle name="Percent 16 23 8" xfId="18679"/>
    <cellStyle name="Percent 16 23 9" xfId="18680"/>
    <cellStyle name="Percent 16 24" xfId="18681"/>
    <cellStyle name="Percent 16 24 10" xfId="18682"/>
    <cellStyle name="Percent 16 24 11" xfId="18683"/>
    <cellStyle name="Percent 16 24 12" xfId="18684"/>
    <cellStyle name="Percent 16 24 13" xfId="18685"/>
    <cellStyle name="Percent 16 24 14" xfId="18686"/>
    <cellStyle name="Percent 16 24 15" xfId="18687"/>
    <cellStyle name="Percent 16 24 16" xfId="18688"/>
    <cellStyle name="Percent 16 24 17" xfId="18689"/>
    <cellStyle name="Percent 16 24 18" xfId="18690"/>
    <cellStyle name="Percent 16 24 19" xfId="18691"/>
    <cellStyle name="Percent 16 24 2" xfId="18692"/>
    <cellStyle name="Percent 16 24 20" xfId="18693"/>
    <cellStyle name="Percent 16 24 21" xfId="18694"/>
    <cellStyle name="Percent 16 24 22" xfId="18695"/>
    <cellStyle name="Percent 16 24 23" xfId="18696"/>
    <cellStyle name="Percent 16 24 24" xfId="18697"/>
    <cellStyle name="Percent 16 24 25" xfId="18698"/>
    <cellStyle name="Percent 16 24 26" xfId="18699"/>
    <cellStyle name="Percent 16 24 27" xfId="18700"/>
    <cellStyle name="Percent 16 24 28" xfId="18701"/>
    <cellStyle name="Percent 16 24 29" xfId="18702"/>
    <cellStyle name="Percent 16 24 3" xfId="18703"/>
    <cellStyle name="Percent 16 24 30" xfId="18704"/>
    <cellStyle name="Percent 16 24 31" xfId="18705"/>
    <cellStyle name="Percent 16 24 32" xfId="18706"/>
    <cellStyle name="Percent 16 24 33" xfId="18707"/>
    <cellStyle name="Percent 16 24 34" xfId="18708"/>
    <cellStyle name="Percent 16 24 35" xfId="18709"/>
    <cellStyle name="Percent 16 24 4" xfId="18710"/>
    <cellStyle name="Percent 16 24 5" xfId="18711"/>
    <cellStyle name="Percent 16 24 6" xfId="18712"/>
    <cellStyle name="Percent 16 24 7" xfId="18713"/>
    <cellStyle name="Percent 16 24 8" xfId="18714"/>
    <cellStyle name="Percent 16 24 9" xfId="18715"/>
    <cellStyle name="Percent 16 25" xfId="18716"/>
    <cellStyle name="Percent 16 25 10" xfId="18717"/>
    <cellStyle name="Percent 16 25 11" xfId="18718"/>
    <cellStyle name="Percent 16 25 12" xfId="18719"/>
    <cellStyle name="Percent 16 25 13" xfId="18720"/>
    <cellStyle name="Percent 16 25 14" xfId="18721"/>
    <cellStyle name="Percent 16 25 15" xfId="18722"/>
    <cellStyle name="Percent 16 25 16" xfId="18723"/>
    <cellStyle name="Percent 16 25 17" xfId="18724"/>
    <cellStyle name="Percent 16 25 18" xfId="18725"/>
    <cellStyle name="Percent 16 25 19" xfId="18726"/>
    <cellStyle name="Percent 16 25 2" xfId="18727"/>
    <cellStyle name="Percent 16 25 20" xfId="18728"/>
    <cellStyle name="Percent 16 25 21" xfId="18729"/>
    <cellStyle name="Percent 16 25 22" xfId="18730"/>
    <cellStyle name="Percent 16 25 23" xfId="18731"/>
    <cellStyle name="Percent 16 25 24" xfId="18732"/>
    <cellStyle name="Percent 16 25 25" xfId="18733"/>
    <cellStyle name="Percent 16 25 26" xfId="18734"/>
    <cellStyle name="Percent 16 25 27" xfId="18735"/>
    <cellStyle name="Percent 16 25 28" xfId="18736"/>
    <cellStyle name="Percent 16 25 29" xfId="18737"/>
    <cellStyle name="Percent 16 25 3" xfId="18738"/>
    <cellStyle name="Percent 16 25 30" xfId="18739"/>
    <cellStyle name="Percent 16 25 31" xfId="18740"/>
    <cellStyle name="Percent 16 25 32" xfId="18741"/>
    <cellStyle name="Percent 16 25 33" xfId="18742"/>
    <cellStyle name="Percent 16 25 34" xfId="18743"/>
    <cellStyle name="Percent 16 25 35" xfId="18744"/>
    <cellStyle name="Percent 16 25 4" xfId="18745"/>
    <cellStyle name="Percent 16 25 5" xfId="18746"/>
    <cellStyle name="Percent 16 25 6" xfId="18747"/>
    <cellStyle name="Percent 16 25 7" xfId="18748"/>
    <cellStyle name="Percent 16 25 8" xfId="18749"/>
    <cellStyle name="Percent 16 25 9" xfId="18750"/>
    <cellStyle name="Percent 16 3" xfId="18751"/>
    <cellStyle name="Percent 16 3 10" xfId="18752"/>
    <cellStyle name="Percent 16 3 11" xfId="18753"/>
    <cellStyle name="Percent 16 3 12" xfId="18754"/>
    <cellStyle name="Percent 16 3 13" xfId="18755"/>
    <cellStyle name="Percent 16 3 14" xfId="18756"/>
    <cellStyle name="Percent 16 3 15" xfId="18757"/>
    <cellStyle name="Percent 16 3 16" xfId="18758"/>
    <cellStyle name="Percent 16 3 17" xfId="18759"/>
    <cellStyle name="Percent 16 3 18" xfId="18760"/>
    <cellStyle name="Percent 16 3 19" xfId="18761"/>
    <cellStyle name="Percent 16 3 2" xfId="18762"/>
    <cellStyle name="Percent 16 3 20" xfId="18763"/>
    <cellStyle name="Percent 16 3 21" xfId="18764"/>
    <cellStyle name="Percent 16 3 22" xfId="18765"/>
    <cellStyle name="Percent 16 3 23" xfId="18766"/>
    <cellStyle name="Percent 16 3 24" xfId="18767"/>
    <cellStyle name="Percent 16 3 25" xfId="18768"/>
    <cellStyle name="Percent 16 3 26" xfId="18769"/>
    <cellStyle name="Percent 16 3 27" xfId="18770"/>
    <cellStyle name="Percent 16 3 28" xfId="18771"/>
    <cellStyle name="Percent 16 3 29" xfId="18772"/>
    <cellStyle name="Percent 16 3 3" xfId="18773"/>
    <cellStyle name="Percent 16 3 30" xfId="18774"/>
    <cellStyle name="Percent 16 3 31" xfId="18775"/>
    <cellStyle name="Percent 16 3 32" xfId="18776"/>
    <cellStyle name="Percent 16 3 33" xfId="18777"/>
    <cellStyle name="Percent 16 3 34" xfId="18778"/>
    <cellStyle name="Percent 16 3 35" xfId="18779"/>
    <cellStyle name="Percent 16 3 4" xfId="18780"/>
    <cellStyle name="Percent 16 3 5" xfId="18781"/>
    <cellStyle name="Percent 16 3 6" xfId="18782"/>
    <cellStyle name="Percent 16 3 7" xfId="18783"/>
    <cellStyle name="Percent 16 3 8" xfId="18784"/>
    <cellStyle name="Percent 16 3 9" xfId="18785"/>
    <cellStyle name="Percent 16 4" xfId="18786"/>
    <cellStyle name="Percent 16 4 10" xfId="18787"/>
    <cellStyle name="Percent 16 4 11" xfId="18788"/>
    <cellStyle name="Percent 16 4 12" xfId="18789"/>
    <cellStyle name="Percent 16 4 13" xfId="18790"/>
    <cellStyle name="Percent 16 4 14" xfId="18791"/>
    <cellStyle name="Percent 16 4 15" xfId="18792"/>
    <cellStyle name="Percent 16 4 16" xfId="18793"/>
    <cellStyle name="Percent 16 4 17" xfId="18794"/>
    <cellStyle name="Percent 16 4 18" xfId="18795"/>
    <cellStyle name="Percent 16 4 19" xfId="18796"/>
    <cellStyle name="Percent 16 4 2" xfId="18797"/>
    <cellStyle name="Percent 16 4 20" xfId="18798"/>
    <cellStyle name="Percent 16 4 21" xfId="18799"/>
    <cellStyle name="Percent 16 4 22" xfId="18800"/>
    <cellStyle name="Percent 16 4 23" xfId="18801"/>
    <cellStyle name="Percent 16 4 24" xfId="18802"/>
    <cellStyle name="Percent 16 4 25" xfId="18803"/>
    <cellStyle name="Percent 16 4 26" xfId="18804"/>
    <cellStyle name="Percent 16 4 27" xfId="18805"/>
    <cellStyle name="Percent 16 4 28" xfId="18806"/>
    <cellStyle name="Percent 16 4 29" xfId="18807"/>
    <cellStyle name="Percent 16 4 3" xfId="18808"/>
    <cellStyle name="Percent 16 4 30" xfId="18809"/>
    <cellStyle name="Percent 16 4 31" xfId="18810"/>
    <cellStyle name="Percent 16 4 32" xfId="18811"/>
    <cellStyle name="Percent 16 4 33" xfId="18812"/>
    <cellStyle name="Percent 16 4 34" xfId="18813"/>
    <cellStyle name="Percent 16 4 35" xfId="18814"/>
    <cellStyle name="Percent 16 4 4" xfId="18815"/>
    <cellStyle name="Percent 16 4 5" xfId="18816"/>
    <cellStyle name="Percent 16 4 6" xfId="18817"/>
    <cellStyle name="Percent 16 4 7" xfId="18818"/>
    <cellStyle name="Percent 16 4 8" xfId="18819"/>
    <cellStyle name="Percent 16 4 9" xfId="18820"/>
    <cellStyle name="Percent 16 5" xfId="18821"/>
    <cellStyle name="Percent 16 5 10" xfId="18822"/>
    <cellStyle name="Percent 16 5 11" xfId="18823"/>
    <cellStyle name="Percent 16 5 12" xfId="18824"/>
    <cellStyle name="Percent 16 5 13" xfId="18825"/>
    <cellStyle name="Percent 16 5 14" xfId="18826"/>
    <cellStyle name="Percent 16 5 15" xfId="18827"/>
    <cellStyle name="Percent 16 5 16" xfId="18828"/>
    <cellStyle name="Percent 16 5 17" xfId="18829"/>
    <cellStyle name="Percent 16 5 18" xfId="18830"/>
    <cellStyle name="Percent 16 5 19" xfId="18831"/>
    <cellStyle name="Percent 16 5 2" xfId="18832"/>
    <cellStyle name="Percent 16 5 20" xfId="18833"/>
    <cellStyle name="Percent 16 5 21" xfId="18834"/>
    <cellStyle name="Percent 16 5 22" xfId="18835"/>
    <cellStyle name="Percent 16 5 23" xfId="18836"/>
    <cellStyle name="Percent 16 5 24" xfId="18837"/>
    <cellStyle name="Percent 16 5 25" xfId="18838"/>
    <cellStyle name="Percent 16 5 26" xfId="18839"/>
    <cellStyle name="Percent 16 5 27" xfId="18840"/>
    <cellStyle name="Percent 16 5 28" xfId="18841"/>
    <cellStyle name="Percent 16 5 29" xfId="18842"/>
    <cellStyle name="Percent 16 5 3" xfId="18843"/>
    <cellStyle name="Percent 16 5 30" xfId="18844"/>
    <cellStyle name="Percent 16 5 31" xfId="18845"/>
    <cellStyle name="Percent 16 5 32" xfId="18846"/>
    <cellStyle name="Percent 16 5 33" xfId="18847"/>
    <cellStyle name="Percent 16 5 34" xfId="18848"/>
    <cellStyle name="Percent 16 5 35" xfId="18849"/>
    <cellStyle name="Percent 16 5 4" xfId="18850"/>
    <cellStyle name="Percent 16 5 5" xfId="18851"/>
    <cellStyle name="Percent 16 5 6" xfId="18852"/>
    <cellStyle name="Percent 16 5 7" xfId="18853"/>
    <cellStyle name="Percent 16 5 8" xfId="18854"/>
    <cellStyle name="Percent 16 5 9" xfId="18855"/>
    <cellStyle name="Percent 16 6" xfId="18856"/>
    <cellStyle name="Percent 16 6 10" xfId="18857"/>
    <cellStyle name="Percent 16 6 11" xfId="18858"/>
    <cellStyle name="Percent 16 6 12" xfId="18859"/>
    <cellStyle name="Percent 16 6 13" xfId="18860"/>
    <cellStyle name="Percent 16 6 14" xfId="18861"/>
    <cellStyle name="Percent 16 6 15" xfId="18862"/>
    <cellStyle name="Percent 16 6 16" xfId="18863"/>
    <cellStyle name="Percent 16 6 17" xfId="18864"/>
    <cellStyle name="Percent 16 6 18" xfId="18865"/>
    <cellStyle name="Percent 16 6 19" xfId="18866"/>
    <cellStyle name="Percent 16 6 2" xfId="18867"/>
    <cellStyle name="Percent 16 6 20" xfId="18868"/>
    <cellStyle name="Percent 16 6 21" xfId="18869"/>
    <cellStyle name="Percent 16 6 22" xfId="18870"/>
    <cellStyle name="Percent 16 6 23" xfId="18871"/>
    <cellStyle name="Percent 16 6 24" xfId="18872"/>
    <cellStyle name="Percent 16 6 25" xfId="18873"/>
    <cellStyle name="Percent 16 6 26" xfId="18874"/>
    <cellStyle name="Percent 16 6 27" xfId="18875"/>
    <cellStyle name="Percent 16 6 28" xfId="18876"/>
    <cellStyle name="Percent 16 6 29" xfId="18877"/>
    <cellStyle name="Percent 16 6 3" xfId="18878"/>
    <cellStyle name="Percent 16 6 30" xfId="18879"/>
    <cellStyle name="Percent 16 6 31" xfId="18880"/>
    <cellStyle name="Percent 16 6 32" xfId="18881"/>
    <cellStyle name="Percent 16 6 33" xfId="18882"/>
    <cellStyle name="Percent 16 6 34" xfId="18883"/>
    <cellStyle name="Percent 16 6 35" xfId="18884"/>
    <cellStyle name="Percent 16 6 4" xfId="18885"/>
    <cellStyle name="Percent 16 6 5" xfId="18886"/>
    <cellStyle name="Percent 16 6 6" xfId="18887"/>
    <cellStyle name="Percent 16 6 7" xfId="18888"/>
    <cellStyle name="Percent 16 6 8" xfId="18889"/>
    <cellStyle name="Percent 16 6 9" xfId="18890"/>
    <cellStyle name="Percent 16 7" xfId="18891"/>
    <cellStyle name="Percent 16 7 10" xfId="18892"/>
    <cellStyle name="Percent 16 7 11" xfId="18893"/>
    <cellStyle name="Percent 16 7 12" xfId="18894"/>
    <cellStyle name="Percent 16 7 13" xfId="18895"/>
    <cellStyle name="Percent 16 7 14" xfId="18896"/>
    <cellStyle name="Percent 16 7 15" xfId="18897"/>
    <cellStyle name="Percent 16 7 16" xfId="18898"/>
    <cellStyle name="Percent 16 7 17" xfId="18899"/>
    <cellStyle name="Percent 16 7 18" xfId="18900"/>
    <cellStyle name="Percent 16 7 19" xfId="18901"/>
    <cellStyle name="Percent 16 7 2" xfId="18902"/>
    <cellStyle name="Percent 16 7 20" xfId="18903"/>
    <cellStyle name="Percent 16 7 21" xfId="18904"/>
    <cellStyle name="Percent 16 7 22" xfId="18905"/>
    <cellStyle name="Percent 16 7 23" xfId="18906"/>
    <cellStyle name="Percent 16 7 24" xfId="18907"/>
    <cellStyle name="Percent 16 7 25" xfId="18908"/>
    <cellStyle name="Percent 16 7 26" xfId="18909"/>
    <cellStyle name="Percent 16 7 27" xfId="18910"/>
    <cellStyle name="Percent 16 7 28" xfId="18911"/>
    <cellStyle name="Percent 16 7 29" xfId="18912"/>
    <cellStyle name="Percent 16 7 3" xfId="18913"/>
    <cellStyle name="Percent 16 7 30" xfId="18914"/>
    <cellStyle name="Percent 16 7 31" xfId="18915"/>
    <cellStyle name="Percent 16 7 32" xfId="18916"/>
    <cellStyle name="Percent 16 7 33" xfId="18917"/>
    <cellStyle name="Percent 16 7 34" xfId="18918"/>
    <cellStyle name="Percent 16 7 35" xfId="18919"/>
    <cellStyle name="Percent 16 7 4" xfId="18920"/>
    <cellStyle name="Percent 16 7 5" xfId="18921"/>
    <cellStyle name="Percent 16 7 6" xfId="18922"/>
    <cellStyle name="Percent 16 7 7" xfId="18923"/>
    <cellStyle name="Percent 16 7 8" xfId="18924"/>
    <cellStyle name="Percent 16 7 9" xfId="18925"/>
    <cellStyle name="Percent 16 8" xfId="18926"/>
    <cellStyle name="Percent 16 8 10" xfId="18927"/>
    <cellStyle name="Percent 16 8 11" xfId="18928"/>
    <cellStyle name="Percent 16 8 12" xfId="18929"/>
    <cellStyle name="Percent 16 8 13" xfId="18930"/>
    <cellStyle name="Percent 16 8 14" xfId="18931"/>
    <cellStyle name="Percent 16 8 15" xfId="18932"/>
    <cellStyle name="Percent 16 8 16" xfId="18933"/>
    <cellStyle name="Percent 16 8 17" xfId="18934"/>
    <cellStyle name="Percent 16 8 18" xfId="18935"/>
    <cellStyle name="Percent 16 8 19" xfId="18936"/>
    <cellStyle name="Percent 16 8 2" xfId="18937"/>
    <cellStyle name="Percent 16 8 20" xfId="18938"/>
    <cellStyle name="Percent 16 8 21" xfId="18939"/>
    <cellStyle name="Percent 16 8 22" xfId="18940"/>
    <cellStyle name="Percent 16 8 23" xfId="18941"/>
    <cellStyle name="Percent 16 8 24" xfId="18942"/>
    <cellStyle name="Percent 16 8 25" xfId="18943"/>
    <cellStyle name="Percent 16 8 26" xfId="18944"/>
    <cellStyle name="Percent 16 8 27" xfId="18945"/>
    <cellStyle name="Percent 16 8 28" xfId="18946"/>
    <cellStyle name="Percent 16 8 29" xfId="18947"/>
    <cellStyle name="Percent 16 8 3" xfId="18948"/>
    <cellStyle name="Percent 16 8 30" xfId="18949"/>
    <cellStyle name="Percent 16 8 31" xfId="18950"/>
    <cellStyle name="Percent 16 8 32" xfId="18951"/>
    <cellStyle name="Percent 16 8 33" xfId="18952"/>
    <cellStyle name="Percent 16 8 34" xfId="18953"/>
    <cellStyle name="Percent 16 8 35" xfId="18954"/>
    <cellStyle name="Percent 16 8 4" xfId="18955"/>
    <cellStyle name="Percent 16 8 5" xfId="18956"/>
    <cellStyle name="Percent 16 8 6" xfId="18957"/>
    <cellStyle name="Percent 16 8 7" xfId="18958"/>
    <cellStyle name="Percent 16 8 8" xfId="18959"/>
    <cellStyle name="Percent 16 8 9" xfId="18960"/>
    <cellStyle name="Percent 16 9" xfId="18961"/>
    <cellStyle name="Percent 16 9 10" xfId="18962"/>
    <cellStyle name="Percent 16 9 11" xfId="18963"/>
    <cellStyle name="Percent 16 9 12" xfId="18964"/>
    <cellStyle name="Percent 16 9 13" xfId="18965"/>
    <cellStyle name="Percent 16 9 14" xfId="18966"/>
    <cellStyle name="Percent 16 9 15" xfId="18967"/>
    <cellStyle name="Percent 16 9 16" xfId="18968"/>
    <cellStyle name="Percent 16 9 17" xfId="18969"/>
    <cellStyle name="Percent 16 9 18" xfId="18970"/>
    <cellStyle name="Percent 16 9 19" xfId="18971"/>
    <cellStyle name="Percent 16 9 2" xfId="18972"/>
    <cellStyle name="Percent 16 9 20" xfId="18973"/>
    <cellStyle name="Percent 16 9 21" xfId="18974"/>
    <cellStyle name="Percent 16 9 22" xfId="18975"/>
    <cellStyle name="Percent 16 9 23" xfId="18976"/>
    <cellStyle name="Percent 16 9 24" xfId="18977"/>
    <cellStyle name="Percent 16 9 25" xfId="18978"/>
    <cellStyle name="Percent 16 9 26" xfId="18979"/>
    <cellStyle name="Percent 16 9 27" xfId="18980"/>
    <cellStyle name="Percent 16 9 28" xfId="18981"/>
    <cellStyle name="Percent 16 9 29" xfId="18982"/>
    <cellStyle name="Percent 16 9 3" xfId="18983"/>
    <cellStyle name="Percent 16 9 30" xfId="18984"/>
    <cellStyle name="Percent 16 9 31" xfId="18985"/>
    <cellStyle name="Percent 16 9 32" xfId="18986"/>
    <cellStyle name="Percent 16 9 33" xfId="18987"/>
    <cellStyle name="Percent 16 9 34" xfId="18988"/>
    <cellStyle name="Percent 16 9 35" xfId="18989"/>
    <cellStyle name="Percent 16 9 4" xfId="18990"/>
    <cellStyle name="Percent 16 9 5" xfId="18991"/>
    <cellStyle name="Percent 16 9 6" xfId="18992"/>
    <cellStyle name="Percent 16 9 7" xfId="18993"/>
    <cellStyle name="Percent 16 9 8" xfId="18994"/>
    <cellStyle name="Percent 16 9 9" xfId="18995"/>
    <cellStyle name="Percent 17" xfId="18996"/>
    <cellStyle name="Percent 18" xfId="18997"/>
    <cellStyle name="Percent 19" xfId="18998"/>
    <cellStyle name="Percent 2" xfId="132"/>
    <cellStyle name="Percent 2 10" xfId="19000"/>
    <cellStyle name="Percent 2 10 2" xfId="19001"/>
    <cellStyle name="Percent 2 11" xfId="19002"/>
    <cellStyle name="Percent 2 11 2" xfId="19003"/>
    <cellStyle name="Percent 2 12" xfId="19004"/>
    <cellStyle name="Percent 2 12 2" xfId="19005"/>
    <cellStyle name="Percent 2 13" xfId="19006"/>
    <cellStyle name="Percent 2 13 2" xfId="19007"/>
    <cellStyle name="Percent 2 14" xfId="19008"/>
    <cellStyle name="Percent 2 14 2" xfId="19009"/>
    <cellStyle name="Percent 2 15" xfId="19010"/>
    <cellStyle name="Percent 2 15 2" xfId="19011"/>
    <cellStyle name="Percent 2 16" xfId="19012"/>
    <cellStyle name="Percent 2 16 2" xfId="19013"/>
    <cellStyle name="Percent 2 17" xfId="19014"/>
    <cellStyle name="Percent 2 17 2" xfId="19015"/>
    <cellStyle name="Percent 2 18" xfId="19016"/>
    <cellStyle name="Percent 2 18 2" xfId="19017"/>
    <cellStyle name="Percent 2 19" xfId="19018"/>
    <cellStyle name="Percent 2 19 2" xfId="19019"/>
    <cellStyle name="Percent 2 2" xfId="19020"/>
    <cellStyle name="Percent 2 2 2" xfId="19021"/>
    <cellStyle name="Percent 2 2 2 2" xfId="19022"/>
    <cellStyle name="Percent 2 2 2 2 2" xfId="19023"/>
    <cellStyle name="Percent 2 2 2 3" xfId="19024"/>
    <cellStyle name="Percent 2 2 2 3 2" xfId="19025"/>
    <cellStyle name="Percent 2 2 2 4" xfId="19026"/>
    <cellStyle name="Percent 2 2 2 5" xfId="19027"/>
    <cellStyle name="Percent 2 2 3" xfId="19028"/>
    <cellStyle name="Percent 2 2 3 2" xfId="19029"/>
    <cellStyle name="Percent 2 2 4" xfId="19030"/>
    <cellStyle name="Percent 2 2 4 2" xfId="19031"/>
    <cellStyle name="Percent 2 2 5" xfId="19032"/>
    <cellStyle name="Percent 2 2 5 2" xfId="19033"/>
    <cellStyle name="Percent 2 2 6" xfId="19034"/>
    <cellStyle name="Percent 2 2 7" xfId="19035"/>
    <cellStyle name="Percent 2 2 8" xfId="19036"/>
    <cellStyle name="Percent 2 2 9" xfId="19037"/>
    <cellStyle name="Percent 2 20" xfId="19038"/>
    <cellStyle name="Percent 2 20 2" xfId="19039"/>
    <cellStyle name="Percent 2 21" xfId="19040"/>
    <cellStyle name="Percent 2 21 2" xfId="19041"/>
    <cellStyle name="Percent 2 22" xfId="19042"/>
    <cellStyle name="Percent 2 23" xfId="19043"/>
    <cellStyle name="Percent 2 24" xfId="19044"/>
    <cellStyle name="Percent 2 25" xfId="19045"/>
    <cellStyle name="Percent 2 26" xfId="19046"/>
    <cellStyle name="Percent 2 27" xfId="19047"/>
    <cellStyle name="Percent 2 28" xfId="19048"/>
    <cellStyle name="Percent 2 29" xfId="19049"/>
    <cellStyle name="Percent 2 3" xfId="19050"/>
    <cellStyle name="Percent 2 3 2" xfId="19051"/>
    <cellStyle name="Percent 2 3 2 2" xfId="19052"/>
    <cellStyle name="Percent 2 3 2 2 2" xfId="19053"/>
    <cellStyle name="Percent 2 3 2 3" xfId="19054"/>
    <cellStyle name="Percent 2 3 2 4" xfId="19055"/>
    <cellStyle name="Percent 2 3 3" xfId="19056"/>
    <cellStyle name="Percent 2 3 3 2" xfId="19057"/>
    <cellStyle name="Percent 2 3 4" xfId="19058"/>
    <cellStyle name="Percent 2 3 4 2" xfId="19059"/>
    <cellStyle name="Percent 2 3 5" xfId="19060"/>
    <cellStyle name="Percent 2 3 5 2" xfId="19061"/>
    <cellStyle name="Percent 2 3 6" xfId="19062"/>
    <cellStyle name="Percent 2 3 7" xfId="19063"/>
    <cellStyle name="Percent 2 3 8" xfId="19064"/>
    <cellStyle name="Percent 2 30" xfId="19065"/>
    <cellStyle name="Percent 2 31" xfId="19066"/>
    <cellStyle name="Percent 2 32" xfId="19067"/>
    <cellStyle name="Percent 2 33" xfId="19068"/>
    <cellStyle name="Percent 2 34" xfId="19069"/>
    <cellStyle name="Percent 2 35" xfId="19070"/>
    <cellStyle name="Percent 2 36" xfId="19071"/>
    <cellStyle name="Percent 2 37" xfId="19072"/>
    <cellStyle name="Percent 2 38" xfId="19073"/>
    <cellStyle name="Percent 2 39" xfId="19074"/>
    <cellStyle name="Percent 2 4" xfId="19075"/>
    <cellStyle name="Percent 2 4 10" xfId="19076"/>
    <cellStyle name="Percent 2 4 11" xfId="19077"/>
    <cellStyle name="Percent 2 4 12" xfId="19078"/>
    <cellStyle name="Percent 2 4 13" xfId="19079"/>
    <cellStyle name="Percent 2 4 14" xfId="19080"/>
    <cellStyle name="Percent 2 4 15" xfId="19081"/>
    <cellStyle name="Percent 2 4 16" xfId="19082"/>
    <cellStyle name="Percent 2 4 17" xfId="19083"/>
    <cellStyle name="Percent 2 4 18" xfId="19084"/>
    <cellStyle name="Percent 2 4 19" xfId="19085"/>
    <cellStyle name="Percent 2 4 2" xfId="19086"/>
    <cellStyle name="Percent 2 4 2 2" xfId="19087"/>
    <cellStyle name="Percent 2 4 2 2 2" xfId="19088"/>
    <cellStyle name="Percent 2 4 2 3" xfId="19089"/>
    <cellStyle name="Percent 2 4 2 4" xfId="19090"/>
    <cellStyle name="Percent 2 4 20" xfId="19091"/>
    <cellStyle name="Percent 2 4 21" xfId="19092"/>
    <cellStyle name="Percent 2 4 22" xfId="19093"/>
    <cellStyle name="Percent 2 4 3" xfId="19094"/>
    <cellStyle name="Percent 2 4 3 2" xfId="19095"/>
    <cellStyle name="Percent 2 4 4" xfId="19096"/>
    <cellStyle name="Percent 2 4 4 2" xfId="19097"/>
    <cellStyle name="Percent 2 4 5" xfId="19098"/>
    <cellStyle name="Percent 2 4 5 2" xfId="19099"/>
    <cellStyle name="Percent 2 4 6" xfId="19100"/>
    <cellStyle name="Percent 2 4 6 2" xfId="19101"/>
    <cellStyle name="Percent 2 4 7" xfId="19102"/>
    <cellStyle name="Percent 2 4 7 2" xfId="19103"/>
    <cellStyle name="Percent 2 4 8" xfId="19104"/>
    <cellStyle name="Percent 2 4 9" xfId="19105"/>
    <cellStyle name="Percent 2 40" xfId="19106"/>
    <cellStyle name="Percent 2 41" xfId="19107"/>
    <cellStyle name="Percent 2 42" xfId="19108"/>
    <cellStyle name="Percent 2 43" xfId="19109"/>
    <cellStyle name="Percent 2 44" xfId="19110"/>
    <cellStyle name="Percent 2 45" xfId="19111"/>
    <cellStyle name="Percent 2 46" xfId="19112"/>
    <cellStyle name="Percent 2 47" xfId="19113"/>
    <cellStyle name="Percent 2 48" xfId="19114"/>
    <cellStyle name="Percent 2 49" xfId="19115"/>
    <cellStyle name="Percent 2 5" xfId="19116"/>
    <cellStyle name="Percent 2 5 2" xfId="19117"/>
    <cellStyle name="Percent 2 5 3" xfId="19118"/>
    <cellStyle name="Percent 2 50" xfId="19119"/>
    <cellStyle name="Percent 2 51" xfId="19120"/>
    <cellStyle name="Percent 2 52" xfId="19121"/>
    <cellStyle name="Percent 2 53" xfId="19122"/>
    <cellStyle name="Percent 2 54" xfId="19123"/>
    <cellStyle name="Percent 2 55" xfId="19124"/>
    <cellStyle name="Percent 2 56" xfId="19125"/>
    <cellStyle name="Percent 2 57" xfId="19126"/>
    <cellStyle name="Percent 2 58" xfId="19127"/>
    <cellStyle name="Percent 2 59" xfId="19128"/>
    <cellStyle name="Percent 2 6" xfId="19129"/>
    <cellStyle name="Percent 2 6 2" xfId="19130"/>
    <cellStyle name="Percent 2 60" xfId="19131"/>
    <cellStyle name="Percent 2 61" xfId="19132"/>
    <cellStyle name="Percent 2 62" xfId="19133"/>
    <cellStyle name="Percent 2 63" xfId="19134"/>
    <cellStyle name="Percent 2 64" xfId="19135"/>
    <cellStyle name="Percent 2 65" xfId="19136"/>
    <cellStyle name="Percent 2 66" xfId="19137"/>
    <cellStyle name="Percent 2 67" xfId="19138"/>
    <cellStyle name="Percent 2 68" xfId="19139"/>
    <cellStyle name="Percent 2 69" xfId="19140"/>
    <cellStyle name="Percent 2 7" xfId="19141"/>
    <cellStyle name="Percent 2 7 2" xfId="19142"/>
    <cellStyle name="Percent 2 70" xfId="19143"/>
    <cellStyle name="Percent 2 71" xfId="19144"/>
    <cellStyle name="Percent 2 72" xfId="19145"/>
    <cellStyle name="Percent 2 73" xfId="19146"/>
    <cellStyle name="Percent 2 74" xfId="19147"/>
    <cellStyle name="Percent 2 75" xfId="19148"/>
    <cellStyle name="Percent 2 76" xfId="19149"/>
    <cellStyle name="Percent 2 77" xfId="19150"/>
    <cellStyle name="Percent 2 78" xfId="19151"/>
    <cellStyle name="Percent 2 79" xfId="19152"/>
    <cellStyle name="Percent 2 8" xfId="19153"/>
    <cellStyle name="Percent 2 8 2" xfId="19154"/>
    <cellStyle name="Percent 2 80" xfId="19155"/>
    <cellStyle name="Percent 2 81" xfId="19156"/>
    <cellStyle name="Percent 2 82" xfId="19157"/>
    <cellStyle name="Percent 2 83" xfId="19158"/>
    <cellStyle name="Percent 2 84" xfId="19159"/>
    <cellStyle name="Percent 2 85" xfId="19160"/>
    <cellStyle name="Percent 2 86" xfId="19161"/>
    <cellStyle name="Percent 2 87" xfId="19162"/>
    <cellStyle name="Percent 2 88" xfId="19163"/>
    <cellStyle name="Percent 2 89" xfId="19164"/>
    <cellStyle name="Percent 2 9" xfId="19165"/>
    <cellStyle name="Percent 2 9 2" xfId="19166"/>
    <cellStyle name="Percent 2 90" xfId="19167"/>
    <cellStyle name="Percent 2 91" xfId="19168"/>
    <cellStyle name="Percent 2 92" xfId="19169"/>
    <cellStyle name="Percent 2 93" xfId="18999"/>
    <cellStyle name="Percent 20" xfId="133"/>
    <cellStyle name="Percent 20 2" xfId="134"/>
    <cellStyle name="Percent 21" xfId="19170"/>
    <cellStyle name="Percent 22" xfId="19171"/>
    <cellStyle name="Percent 23" xfId="23703"/>
    <cellStyle name="Percent 24" xfId="23706"/>
    <cellStyle name="Percent 26" xfId="19172"/>
    <cellStyle name="Percent 27" xfId="135"/>
    <cellStyle name="Percent 27 2" xfId="136"/>
    <cellStyle name="Percent 29" xfId="19173"/>
    <cellStyle name="Percent 3" xfId="137"/>
    <cellStyle name="Percent 3 10" xfId="19175"/>
    <cellStyle name="Percent 3 10 10" xfId="19176"/>
    <cellStyle name="Percent 3 10 11" xfId="19177"/>
    <cellStyle name="Percent 3 10 12" xfId="19178"/>
    <cellStyle name="Percent 3 10 13" xfId="19179"/>
    <cellStyle name="Percent 3 10 14" xfId="19180"/>
    <cellStyle name="Percent 3 10 15" xfId="19181"/>
    <cellStyle name="Percent 3 10 16" xfId="19182"/>
    <cellStyle name="Percent 3 10 17" xfId="19183"/>
    <cellStyle name="Percent 3 10 18" xfId="19184"/>
    <cellStyle name="Percent 3 10 19" xfId="19185"/>
    <cellStyle name="Percent 3 10 2" xfId="19186"/>
    <cellStyle name="Percent 3 10 20" xfId="19187"/>
    <cellStyle name="Percent 3 10 21" xfId="19188"/>
    <cellStyle name="Percent 3 10 22" xfId="19189"/>
    <cellStyle name="Percent 3 10 23" xfId="19190"/>
    <cellStyle name="Percent 3 10 24" xfId="19191"/>
    <cellStyle name="Percent 3 10 25" xfId="19192"/>
    <cellStyle name="Percent 3 10 26" xfId="19193"/>
    <cellStyle name="Percent 3 10 27" xfId="19194"/>
    <cellStyle name="Percent 3 10 28" xfId="19195"/>
    <cellStyle name="Percent 3 10 29" xfId="19196"/>
    <cellStyle name="Percent 3 10 3" xfId="19197"/>
    <cellStyle name="Percent 3 10 30" xfId="19198"/>
    <cellStyle name="Percent 3 10 31" xfId="19199"/>
    <cellStyle name="Percent 3 10 32" xfId="19200"/>
    <cellStyle name="Percent 3 10 33" xfId="19201"/>
    <cellStyle name="Percent 3 10 34" xfId="19202"/>
    <cellStyle name="Percent 3 10 35" xfId="19203"/>
    <cellStyle name="Percent 3 10 4" xfId="19204"/>
    <cellStyle name="Percent 3 10 5" xfId="19205"/>
    <cellStyle name="Percent 3 10 6" xfId="19206"/>
    <cellStyle name="Percent 3 10 7" xfId="19207"/>
    <cellStyle name="Percent 3 10 8" xfId="19208"/>
    <cellStyle name="Percent 3 10 9" xfId="19209"/>
    <cellStyle name="Percent 3 11" xfId="19210"/>
    <cellStyle name="Percent 3 11 10" xfId="19211"/>
    <cellStyle name="Percent 3 11 11" xfId="19212"/>
    <cellStyle name="Percent 3 11 12" xfId="19213"/>
    <cellStyle name="Percent 3 11 13" xfId="19214"/>
    <cellStyle name="Percent 3 11 14" xfId="19215"/>
    <cellStyle name="Percent 3 11 15" xfId="19216"/>
    <cellStyle name="Percent 3 11 16" xfId="19217"/>
    <cellStyle name="Percent 3 11 17" xfId="19218"/>
    <cellStyle name="Percent 3 11 18" xfId="19219"/>
    <cellStyle name="Percent 3 11 19" xfId="19220"/>
    <cellStyle name="Percent 3 11 2" xfId="19221"/>
    <cellStyle name="Percent 3 11 20" xfId="19222"/>
    <cellStyle name="Percent 3 11 21" xfId="19223"/>
    <cellStyle name="Percent 3 11 22" xfId="19224"/>
    <cellStyle name="Percent 3 11 23" xfId="19225"/>
    <cellStyle name="Percent 3 11 24" xfId="19226"/>
    <cellStyle name="Percent 3 11 25" xfId="19227"/>
    <cellStyle name="Percent 3 11 26" xfId="19228"/>
    <cellStyle name="Percent 3 11 27" xfId="19229"/>
    <cellStyle name="Percent 3 11 28" xfId="19230"/>
    <cellStyle name="Percent 3 11 29" xfId="19231"/>
    <cellStyle name="Percent 3 11 3" xfId="19232"/>
    <cellStyle name="Percent 3 11 30" xfId="19233"/>
    <cellStyle name="Percent 3 11 31" xfId="19234"/>
    <cellStyle name="Percent 3 11 32" xfId="19235"/>
    <cellStyle name="Percent 3 11 33" xfId="19236"/>
    <cellStyle name="Percent 3 11 34" xfId="19237"/>
    <cellStyle name="Percent 3 11 35" xfId="19238"/>
    <cellStyle name="Percent 3 11 4" xfId="19239"/>
    <cellStyle name="Percent 3 11 5" xfId="19240"/>
    <cellStyle name="Percent 3 11 6" xfId="19241"/>
    <cellStyle name="Percent 3 11 7" xfId="19242"/>
    <cellStyle name="Percent 3 11 8" xfId="19243"/>
    <cellStyle name="Percent 3 11 9" xfId="19244"/>
    <cellStyle name="Percent 3 12" xfId="19245"/>
    <cellStyle name="Percent 3 12 10" xfId="19246"/>
    <cellStyle name="Percent 3 12 11" xfId="19247"/>
    <cellStyle name="Percent 3 12 12" xfId="19248"/>
    <cellStyle name="Percent 3 12 13" xfId="19249"/>
    <cellStyle name="Percent 3 12 14" xfId="19250"/>
    <cellStyle name="Percent 3 12 15" xfId="19251"/>
    <cellStyle name="Percent 3 12 16" xfId="19252"/>
    <cellStyle name="Percent 3 12 17" xfId="19253"/>
    <cellStyle name="Percent 3 12 18" xfId="19254"/>
    <cellStyle name="Percent 3 12 19" xfId="19255"/>
    <cellStyle name="Percent 3 12 2" xfId="19256"/>
    <cellStyle name="Percent 3 12 20" xfId="19257"/>
    <cellStyle name="Percent 3 12 21" xfId="19258"/>
    <cellStyle name="Percent 3 12 22" xfId="19259"/>
    <cellStyle name="Percent 3 12 23" xfId="19260"/>
    <cellStyle name="Percent 3 12 24" xfId="19261"/>
    <cellStyle name="Percent 3 12 25" xfId="19262"/>
    <cellStyle name="Percent 3 12 26" xfId="19263"/>
    <cellStyle name="Percent 3 12 27" xfId="19264"/>
    <cellStyle name="Percent 3 12 28" xfId="19265"/>
    <cellStyle name="Percent 3 12 29" xfId="19266"/>
    <cellStyle name="Percent 3 12 3" xfId="19267"/>
    <cellStyle name="Percent 3 12 30" xfId="19268"/>
    <cellStyle name="Percent 3 12 31" xfId="19269"/>
    <cellStyle name="Percent 3 12 32" xfId="19270"/>
    <cellStyle name="Percent 3 12 33" xfId="19271"/>
    <cellStyle name="Percent 3 12 34" xfId="19272"/>
    <cellStyle name="Percent 3 12 35" xfId="19273"/>
    <cellStyle name="Percent 3 12 4" xfId="19274"/>
    <cellStyle name="Percent 3 12 5" xfId="19275"/>
    <cellStyle name="Percent 3 12 6" xfId="19276"/>
    <cellStyle name="Percent 3 12 7" xfId="19277"/>
    <cellStyle name="Percent 3 12 8" xfId="19278"/>
    <cellStyle name="Percent 3 12 9" xfId="19279"/>
    <cellStyle name="Percent 3 13" xfId="19280"/>
    <cellStyle name="Percent 3 13 10" xfId="19281"/>
    <cellStyle name="Percent 3 13 11" xfId="19282"/>
    <cellStyle name="Percent 3 13 12" xfId="19283"/>
    <cellStyle name="Percent 3 13 13" xfId="19284"/>
    <cellStyle name="Percent 3 13 14" xfId="19285"/>
    <cellStyle name="Percent 3 13 15" xfId="19286"/>
    <cellStyle name="Percent 3 13 16" xfId="19287"/>
    <cellStyle name="Percent 3 13 17" xfId="19288"/>
    <cellStyle name="Percent 3 13 18" xfId="19289"/>
    <cellStyle name="Percent 3 13 19" xfId="19290"/>
    <cellStyle name="Percent 3 13 2" xfId="19291"/>
    <cellStyle name="Percent 3 13 20" xfId="19292"/>
    <cellStyle name="Percent 3 13 21" xfId="19293"/>
    <cellStyle name="Percent 3 13 22" xfId="19294"/>
    <cellStyle name="Percent 3 13 23" xfId="19295"/>
    <cellStyle name="Percent 3 13 24" xfId="19296"/>
    <cellStyle name="Percent 3 13 25" xfId="19297"/>
    <cellStyle name="Percent 3 13 26" xfId="19298"/>
    <cellStyle name="Percent 3 13 27" xfId="19299"/>
    <cellStyle name="Percent 3 13 28" xfId="19300"/>
    <cellStyle name="Percent 3 13 29" xfId="19301"/>
    <cellStyle name="Percent 3 13 3" xfId="19302"/>
    <cellStyle name="Percent 3 13 30" xfId="19303"/>
    <cellStyle name="Percent 3 13 31" xfId="19304"/>
    <cellStyle name="Percent 3 13 32" xfId="19305"/>
    <cellStyle name="Percent 3 13 33" xfId="19306"/>
    <cellStyle name="Percent 3 13 34" xfId="19307"/>
    <cellStyle name="Percent 3 13 35" xfId="19308"/>
    <cellStyle name="Percent 3 13 4" xfId="19309"/>
    <cellStyle name="Percent 3 13 5" xfId="19310"/>
    <cellStyle name="Percent 3 13 6" xfId="19311"/>
    <cellStyle name="Percent 3 13 7" xfId="19312"/>
    <cellStyle name="Percent 3 13 8" xfId="19313"/>
    <cellStyle name="Percent 3 13 9" xfId="19314"/>
    <cellStyle name="Percent 3 14" xfId="19315"/>
    <cellStyle name="Percent 3 14 10" xfId="19316"/>
    <cellStyle name="Percent 3 14 11" xfId="19317"/>
    <cellStyle name="Percent 3 14 12" xfId="19318"/>
    <cellStyle name="Percent 3 14 13" xfId="19319"/>
    <cellStyle name="Percent 3 14 14" xfId="19320"/>
    <cellStyle name="Percent 3 14 15" xfId="19321"/>
    <cellStyle name="Percent 3 14 16" xfId="19322"/>
    <cellStyle name="Percent 3 14 17" xfId="19323"/>
    <cellStyle name="Percent 3 14 18" xfId="19324"/>
    <cellStyle name="Percent 3 14 19" xfId="19325"/>
    <cellStyle name="Percent 3 14 2" xfId="19326"/>
    <cellStyle name="Percent 3 14 20" xfId="19327"/>
    <cellStyle name="Percent 3 14 21" xfId="19328"/>
    <cellStyle name="Percent 3 14 22" xfId="19329"/>
    <cellStyle name="Percent 3 14 23" xfId="19330"/>
    <cellStyle name="Percent 3 14 24" xfId="19331"/>
    <cellStyle name="Percent 3 14 25" xfId="19332"/>
    <cellStyle name="Percent 3 14 26" xfId="19333"/>
    <cellStyle name="Percent 3 14 27" xfId="19334"/>
    <cellStyle name="Percent 3 14 28" xfId="19335"/>
    <cellStyle name="Percent 3 14 29" xfId="19336"/>
    <cellStyle name="Percent 3 14 3" xfId="19337"/>
    <cellStyle name="Percent 3 14 30" xfId="19338"/>
    <cellStyle name="Percent 3 14 31" xfId="19339"/>
    <cellStyle name="Percent 3 14 32" xfId="19340"/>
    <cellStyle name="Percent 3 14 33" xfId="19341"/>
    <cellStyle name="Percent 3 14 34" xfId="19342"/>
    <cellStyle name="Percent 3 14 35" xfId="19343"/>
    <cellStyle name="Percent 3 14 4" xfId="19344"/>
    <cellStyle name="Percent 3 14 5" xfId="19345"/>
    <cellStyle name="Percent 3 14 6" xfId="19346"/>
    <cellStyle name="Percent 3 14 7" xfId="19347"/>
    <cellStyle name="Percent 3 14 8" xfId="19348"/>
    <cellStyle name="Percent 3 14 9" xfId="19349"/>
    <cellStyle name="Percent 3 15" xfId="19350"/>
    <cellStyle name="Percent 3 15 10" xfId="19351"/>
    <cellStyle name="Percent 3 15 11" xfId="19352"/>
    <cellStyle name="Percent 3 15 12" xfId="19353"/>
    <cellStyle name="Percent 3 15 13" xfId="19354"/>
    <cellStyle name="Percent 3 15 14" xfId="19355"/>
    <cellStyle name="Percent 3 15 15" xfId="19356"/>
    <cellStyle name="Percent 3 15 16" xfId="19357"/>
    <cellStyle name="Percent 3 15 17" xfId="19358"/>
    <cellStyle name="Percent 3 15 18" xfId="19359"/>
    <cellStyle name="Percent 3 15 19" xfId="19360"/>
    <cellStyle name="Percent 3 15 2" xfId="19361"/>
    <cellStyle name="Percent 3 15 20" xfId="19362"/>
    <cellStyle name="Percent 3 15 21" xfId="19363"/>
    <cellStyle name="Percent 3 15 22" xfId="19364"/>
    <cellStyle name="Percent 3 15 23" xfId="19365"/>
    <cellStyle name="Percent 3 15 24" xfId="19366"/>
    <cellStyle name="Percent 3 15 25" xfId="19367"/>
    <cellStyle name="Percent 3 15 26" xfId="19368"/>
    <cellStyle name="Percent 3 15 27" xfId="19369"/>
    <cellStyle name="Percent 3 15 28" xfId="19370"/>
    <cellStyle name="Percent 3 15 29" xfId="19371"/>
    <cellStyle name="Percent 3 15 3" xfId="19372"/>
    <cellStyle name="Percent 3 15 30" xfId="19373"/>
    <cellStyle name="Percent 3 15 31" xfId="19374"/>
    <cellStyle name="Percent 3 15 32" xfId="19375"/>
    <cellStyle name="Percent 3 15 33" xfId="19376"/>
    <cellStyle name="Percent 3 15 34" xfId="19377"/>
    <cellStyle name="Percent 3 15 35" xfId="19378"/>
    <cellStyle name="Percent 3 15 4" xfId="19379"/>
    <cellStyle name="Percent 3 15 5" xfId="19380"/>
    <cellStyle name="Percent 3 15 6" xfId="19381"/>
    <cellStyle name="Percent 3 15 7" xfId="19382"/>
    <cellStyle name="Percent 3 15 8" xfId="19383"/>
    <cellStyle name="Percent 3 15 9" xfId="19384"/>
    <cellStyle name="Percent 3 16" xfId="19385"/>
    <cellStyle name="Percent 3 16 10" xfId="19386"/>
    <cellStyle name="Percent 3 16 11" xfId="19387"/>
    <cellStyle name="Percent 3 16 12" xfId="19388"/>
    <cellStyle name="Percent 3 16 13" xfId="19389"/>
    <cellStyle name="Percent 3 16 14" xfId="19390"/>
    <cellStyle name="Percent 3 16 15" xfId="19391"/>
    <cellStyle name="Percent 3 16 16" xfId="19392"/>
    <cellStyle name="Percent 3 16 17" xfId="19393"/>
    <cellStyle name="Percent 3 16 18" xfId="19394"/>
    <cellStyle name="Percent 3 16 19" xfId="19395"/>
    <cellStyle name="Percent 3 16 2" xfId="19396"/>
    <cellStyle name="Percent 3 16 20" xfId="19397"/>
    <cellStyle name="Percent 3 16 21" xfId="19398"/>
    <cellStyle name="Percent 3 16 22" xfId="19399"/>
    <cellStyle name="Percent 3 16 23" xfId="19400"/>
    <cellStyle name="Percent 3 16 24" xfId="19401"/>
    <cellStyle name="Percent 3 16 25" xfId="19402"/>
    <cellStyle name="Percent 3 16 26" xfId="19403"/>
    <cellStyle name="Percent 3 16 27" xfId="19404"/>
    <cellStyle name="Percent 3 16 28" xfId="19405"/>
    <cellStyle name="Percent 3 16 29" xfId="19406"/>
    <cellStyle name="Percent 3 16 3" xfId="19407"/>
    <cellStyle name="Percent 3 16 30" xfId="19408"/>
    <cellStyle name="Percent 3 16 31" xfId="19409"/>
    <cellStyle name="Percent 3 16 32" xfId="19410"/>
    <cellStyle name="Percent 3 16 33" xfId="19411"/>
    <cellStyle name="Percent 3 16 34" xfId="19412"/>
    <cellStyle name="Percent 3 16 35" xfId="19413"/>
    <cellStyle name="Percent 3 16 4" xfId="19414"/>
    <cellStyle name="Percent 3 16 5" xfId="19415"/>
    <cellStyle name="Percent 3 16 6" xfId="19416"/>
    <cellStyle name="Percent 3 16 7" xfId="19417"/>
    <cellStyle name="Percent 3 16 8" xfId="19418"/>
    <cellStyle name="Percent 3 16 9" xfId="19419"/>
    <cellStyle name="Percent 3 17" xfId="19420"/>
    <cellStyle name="Percent 3 17 10" xfId="19421"/>
    <cellStyle name="Percent 3 17 11" xfId="19422"/>
    <cellStyle name="Percent 3 17 12" xfId="19423"/>
    <cellStyle name="Percent 3 17 13" xfId="19424"/>
    <cellStyle name="Percent 3 17 14" xfId="19425"/>
    <cellStyle name="Percent 3 17 15" xfId="19426"/>
    <cellStyle name="Percent 3 17 16" xfId="19427"/>
    <cellStyle name="Percent 3 17 17" xfId="19428"/>
    <cellStyle name="Percent 3 17 18" xfId="19429"/>
    <cellStyle name="Percent 3 17 19" xfId="19430"/>
    <cellStyle name="Percent 3 17 2" xfId="19431"/>
    <cellStyle name="Percent 3 17 20" xfId="19432"/>
    <cellStyle name="Percent 3 17 21" xfId="19433"/>
    <cellStyle name="Percent 3 17 22" xfId="19434"/>
    <cellStyle name="Percent 3 17 23" xfId="19435"/>
    <cellStyle name="Percent 3 17 24" xfId="19436"/>
    <cellStyle name="Percent 3 17 25" xfId="19437"/>
    <cellStyle name="Percent 3 17 26" xfId="19438"/>
    <cellStyle name="Percent 3 17 27" xfId="19439"/>
    <cellStyle name="Percent 3 17 28" xfId="19440"/>
    <cellStyle name="Percent 3 17 29" xfId="19441"/>
    <cellStyle name="Percent 3 17 3" xfId="19442"/>
    <cellStyle name="Percent 3 17 30" xfId="19443"/>
    <cellStyle name="Percent 3 17 31" xfId="19444"/>
    <cellStyle name="Percent 3 17 32" xfId="19445"/>
    <cellStyle name="Percent 3 17 33" xfId="19446"/>
    <cellStyle name="Percent 3 17 34" xfId="19447"/>
    <cellStyle name="Percent 3 17 35" xfId="19448"/>
    <cellStyle name="Percent 3 17 4" xfId="19449"/>
    <cellStyle name="Percent 3 17 5" xfId="19450"/>
    <cellStyle name="Percent 3 17 6" xfId="19451"/>
    <cellStyle name="Percent 3 17 7" xfId="19452"/>
    <cellStyle name="Percent 3 17 8" xfId="19453"/>
    <cellStyle name="Percent 3 17 9" xfId="19454"/>
    <cellStyle name="Percent 3 18" xfId="19455"/>
    <cellStyle name="Percent 3 18 10" xfId="19456"/>
    <cellStyle name="Percent 3 18 11" xfId="19457"/>
    <cellStyle name="Percent 3 18 12" xfId="19458"/>
    <cellStyle name="Percent 3 18 13" xfId="19459"/>
    <cellStyle name="Percent 3 18 14" xfId="19460"/>
    <cellStyle name="Percent 3 18 15" xfId="19461"/>
    <cellStyle name="Percent 3 18 16" xfId="19462"/>
    <cellStyle name="Percent 3 18 17" xfId="19463"/>
    <cellStyle name="Percent 3 18 18" xfId="19464"/>
    <cellStyle name="Percent 3 18 19" xfId="19465"/>
    <cellStyle name="Percent 3 18 2" xfId="19466"/>
    <cellStyle name="Percent 3 18 20" xfId="19467"/>
    <cellStyle name="Percent 3 18 21" xfId="19468"/>
    <cellStyle name="Percent 3 18 22" xfId="19469"/>
    <cellStyle name="Percent 3 18 23" xfId="19470"/>
    <cellStyle name="Percent 3 18 24" xfId="19471"/>
    <cellStyle name="Percent 3 18 25" xfId="19472"/>
    <cellStyle name="Percent 3 18 26" xfId="19473"/>
    <cellStyle name="Percent 3 18 27" xfId="19474"/>
    <cellStyle name="Percent 3 18 28" xfId="19475"/>
    <cellStyle name="Percent 3 18 29" xfId="19476"/>
    <cellStyle name="Percent 3 18 3" xfId="19477"/>
    <cellStyle name="Percent 3 18 30" xfId="19478"/>
    <cellStyle name="Percent 3 18 31" xfId="19479"/>
    <cellStyle name="Percent 3 18 32" xfId="19480"/>
    <cellStyle name="Percent 3 18 33" xfId="19481"/>
    <cellStyle name="Percent 3 18 34" xfId="19482"/>
    <cellStyle name="Percent 3 18 35" xfId="19483"/>
    <cellStyle name="Percent 3 18 4" xfId="19484"/>
    <cellStyle name="Percent 3 18 5" xfId="19485"/>
    <cellStyle name="Percent 3 18 6" xfId="19486"/>
    <cellStyle name="Percent 3 18 7" xfId="19487"/>
    <cellStyle name="Percent 3 18 8" xfId="19488"/>
    <cellStyle name="Percent 3 18 9" xfId="19489"/>
    <cellStyle name="Percent 3 19" xfId="19490"/>
    <cellStyle name="Percent 3 19 10" xfId="19491"/>
    <cellStyle name="Percent 3 19 11" xfId="19492"/>
    <cellStyle name="Percent 3 19 12" xfId="19493"/>
    <cellStyle name="Percent 3 19 13" xfId="19494"/>
    <cellStyle name="Percent 3 19 14" xfId="19495"/>
    <cellStyle name="Percent 3 19 15" xfId="19496"/>
    <cellStyle name="Percent 3 19 16" xfId="19497"/>
    <cellStyle name="Percent 3 19 17" xfId="19498"/>
    <cellStyle name="Percent 3 19 18" xfId="19499"/>
    <cellStyle name="Percent 3 19 19" xfId="19500"/>
    <cellStyle name="Percent 3 19 2" xfId="19501"/>
    <cellStyle name="Percent 3 19 20" xfId="19502"/>
    <cellStyle name="Percent 3 19 21" xfId="19503"/>
    <cellStyle name="Percent 3 19 22" xfId="19504"/>
    <cellStyle name="Percent 3 19 23" xfId="19505"/>
    <cellStyle name="Percent 3 19 24" xfId="19506"/>
    <cellStyle name="Percent 3 19 25" xfId="19507"/>
    <cellStyle name="Percent 3 19 26" xfId="19508"/>
    <cellStyle name="Percent 3 19 27" xfId="19509"/>
    <cellStyle name="Percent 3 19 28" xfId="19510"/>
    <cellStyle name="Percent 3 19 29" xfId="19511"/>
    <cellStyle name="Percent 3 19 3" xfId="19512"/>
    <cellStyle name="Percent 3 19 30" xfId="19513"/>
    <cellStyle name="Percent 3 19 31" xfId="19514"/>
    <cellStyle name="Percent 3 19 32" xfId="19515"/>
    <cellStyle name="Percent 3 19 33" xfId="19516"/>
    <cellStyle name="Percent 3 19 34" xfId="19517"/>
    <cellStyle name="Percent 3 19 35" xfId="19518"/>
    <cellStyle name="Percent 3 19 4" xfId="19519"/>
    <cellStyle name="Percent 3 19 5" xfId="19520"/>
    <cellStyle name="Percent 3 19 6" xfId="19521"/>
    <cellStyle name="Percent 3 19 7" xfId="19522"/>
    <cellStyle name="Percent 3 19 8" xfId="19523"/>
    <cellStyle name="Percent 3 19 9" xfId="19524"/>
    <cellStyle name="Percent 3 2" xfId="138"/>
    <cellStyle name="Percent 3 2 10" xfId="19526"/>
    <cellStyle name="Percent 3 2 11" xfId="19527"/>
    <cellStyle name="Percent 3 2 12" xfId="19528"/>
    <cellStyle name="Percent 3 2 13" xfId="19529"/>
    <cellStyle name="Percent 3 2 14" xfId="19530"/>
    <cellStyle name="Percent 3 2 15" xfId="19531"/>
    <cellStyle name="Percent 3 2 16" xfId="19532"/>
    <cellStyle name="Percent 3 2 17" xfId="19533"/>
    <cellStyle name="Percent 3 2 18" xfId="19534"/>
    <cellStyle name="Percent 3 2 19" xfId="19535"/>
    <cellStyle name="Percent 3 2 2" xfId="19536"/>
    <cellStyle name="Percent 3 2 2 2" xfId="19537"/>
    <cellStyle name="Percent 3 2 20" xfId="19538"/>
    <cellStyle name="Percent 3 2 21" xfId="19539"/>
    <cellStyle name="Percent 3 2 22" xfId="19540"/>
    <cellStyle name="Percent 3 2 23" xfId="19541"/>
    <cellStyle name="Percent 3 2 24" xfId="19542"/>
    <cellStyle name="Percent 3 2 25" xfId="19543"/>
    <cellStyle name="Percent 3 2 26" xfId="19544"/>
    <cellStyle name="Percent 3 2 27" xfId="19545"/>
    <cellStyle name="Percent 3 2 28" xfId="19546"/>
    <cellStyle name="Percent 3 2 29" xfId="19547"/>
    <cellStyle name="Percent 3 2 3" xfId="19548"/>
    <cellStyle name="Percent 3 2 3 10" xfId="19549"/>
    <cellStyle name="Percent 3 2 3 11" xfId="19550"/>
    <cellStyle name="Percent 3 2 3 12" xfId="19551"/>
    <cellStyle name="Percent 3 2 3 13" xfId="19552"/>
    <cellStyle name="Percent 3 2 3 14" xfId="19553"/>
    <cellStyle name="Percent 3 2 3 15" xfId="19554"/>
    <cellStyle name="Percent 3 2 3 16" xfId="19555"/>
    <cellStyle name="Percent 3 2 3 17" xfId="19556"/>
    <cellStyle name="Percent 3 2 3 18" xfId="19557"/>
    <cellStyle name="Percent 3 2 3 19" xfId="19558"/>
    <cellStyle name="Percent 3 2 3 2" xfId="19559"/>
    <cellStyle name="Percent 3 2 3 2 2" xfId="19560"/>
    <cellStyle name="Percent 3 2 3 3" xfId="19561"/>
    <cellStyle name="Percent 3 2 3 4" xfId="19562"/>
    <cellStyle name="Percent 3 2 3 5" xfId="19563"/>
    <cellStyle name="Percent 3 2 3 6" xfId="19564"/>
    <cellStyle name="Percent 3 2 3 7" xfId="19565"/>
    <cellStyle name="Percent 3 2 3 8" xfId="19566"/>
    <cellStyle name="Percent 3 2 3 9" xfId="19567"/>
    <cellStyle name="Percent 3 2 30" xfId="19568"/>
    <cellStyle name="Percent 3 2 31" xfId="19569"/>
    <cellStyle name="Percent 3 2 32" xfId="19570"/>
    <cellStyle name="Percent 3 2 33" xfId="19571"/>
    <cellStyle name="Percent 3 2 34" xfId="19572"/>
    <cellStyle name="Percent 3 2 35" xfId="19573"/>
    <cellStyle name="Percent 3 2 36" xfId="19525"/>
    <cellStyle name="Percent 3 2 4" xfId="19574"/>
    <cellStyle name="Percent 3 2 4 2" xfId="19575"/>
    <cellStyle name="Percent 3 2 5" xfId="19576"/>
    <cellStyle name="Percent 3 2 6" xfId="19577"/>
    <cellStyle name="Percent 3 2 7" xfId="19578"/>
    <cellStyle name="Percent 3 2 8" xfId="19579"/>
    <cellStyle name="Percent 3 2 9" xfId="19580"/>
    <cellStyle name="Percent 3 20" xfId="19581"/>
    <cellStyle name="Percent 3 20 10" xfId="19582"/>
    <cellStyle name="Percent 3 20 11" xfId="19583"/>
    <cellStyle name="Percent 3 20 12" xfId="19584"/>
    <cellStyle name="Percent 3 20 13" xfId="19585"/>
    <cellStyle name="Percent 3 20 14" xfId="19586"/>
    <cellStyle name="Percent 3 20 15" xfId="19587"/>
    <cellStyle name="Percent 3 20 16" xfId="19588"/>
    <cellStyle name="Percent 3 20 17" xfId="19589"/>
    <cellStyle name="Percent 3 20 18" xfId="19590"/>
    <cellStyle name="Percent 3 20 19" xfId="19591"/>
    <cellStyle name="Percent 3 20 2" xfId="19592"/>
    <cellStyle name="Percent 3 20 20" xfId="19593"/>
    <cellStyle name="Percent 3 20 21" xfId="19594"/>
    <cellStyle name="Percent 3 20 22" xfId="19595"/>
    <cellStyle name="Percent 3 20 23" xfId="19596"/>
    <cellStyle name="Percent 3 20 24" xfId="19597"/>
    <cellStyle name="Percent 3 20 25" xfId="19598"/>
    <cellStyle name="Percent 3 20 26" xfId="19599"/>
    <cellStyle name="Percent 3 20 27" xfId="19600"/>
    <cellStyle name="Percent 3 20 28" xfId="19601"/>
    <cellStyle name="Percent 3 20 29" xfId="19602"/>
    <cellStyle name="Percent 3 20 3" xfId="19603"/>
    <cellStyle name="Percent 3 20 30" xfId="19604"/>
    <cellStyle name="Percent 3 20 31" xfId="19605"/>
    <cellStyle name="Percent 3 20 32" xfId="19606"/>
    <cellStyle name="Percent 3 20 33" xfId="19607"/>
    <cellStyle name="Percent 3 20 34" xfId="19608"/>
    <cellStyle name="Percent 3 20 35" xfId="19609"/>
    <cellStyle name="Percent 3 20 4" xfId="19610"/>
    <cellStyle name="Percent 3 20 5" xfId="19611"/>
    <cellStyle name="Percent 3 20 6" xfId="19612"/>
    <cellStyle name="Percent 3 20 7" xfId="19613"/>
    <cellStyle name="Percent 3 20 8" xfId="19614"/>
    <cellStyle name="Percent 3 20 9" xfId="19615"/>
    <cellStyle name="Percent 3 21" xfId="19616"/>
    <cellStyle name="Percent 3 21 10" xfId="19617"/>
    <cellStyle name="Percent 3 21 11" xfId="19618"/>
    <cellStyle name="Percent 3 21 12" xfId="19619"/>
    <cellStyle name="Percent 3 21 13" xfId="19620"/>
    <cellStyle name="Percent 3 21 14" xfId="19621"/>
    <cellStyle name="Percent 3 21 15" xfId="19622"/>
    <cellStyle name="Percent 3 21 16" xfId="19623"/>
    <cellStyle name="Percent 3 21 17" xfId="19624"/>
    <cellStyle name="Percent 3 21 18" xfId="19625"/>
    <cellStyle name="Percent 3 21 19" xfId="19626"/>
    <cellStyle name="Percent 3 21 2" xfId="19627"/>
    <cellStyle name="Percent 3 21 20" xfId="19628"/>
    <cellStyle name="Percent 3 21 21" xfId="19629"/>
    <cellStyle name="Percent 3 21 22" xfId="19630"/>
    <cellStyle name="Percent 3 21 23" xfId="19631"/>
    <cellStyle name="Percent 3 21 24" xfId="19632"/>
    <cellStyle name="Percent 3 21 25" xfId="19633"/>
    <cellStyle name="Percent 3 21 26" xfId="19634"/>
    <cellStyle name="Percent 3 21 27" xfId="19635"/>
    <cellStyle name="Percent 3 21 28" xfId="19636"/>
    <cellStyle name="Percent 3 21 29" xfId="19637"/>
    <cellStyle name="Percent 3 21 3" xfId="19638"/>
    <cellStyle name="Percent 3 21 30" xfId="19639"/>
    <cellStyle name="Percent 3 21 31" xfId="19640"/>
    <cellStyle name="Percent 3 21 32" xfId="19641"/>
    <cellStyle name="Percent 3 21 33" xfId="19642"/>
    <cellStyle name="Percent 3 21 34" xfId="19643"/>
    <cellStyle name="Percent 3 21 35" xfId="19644"/>
    <cellStyle name="Percent 3 21 4" xfId="19645"/>
    <cellStyle name="Percent 3 21 5" xfId="19646"/>
    <cellStyle name="Percent 3 21 6" xfId="19647"/>
    <cellStyle name="Percent 3 21 7" xfId="19648"/>
    <cellStyle name="Percent 3 21 8" xfId="19649"/>
    <cellStyle name="Percent 3 21 9" xfId="19650"/>
    <cellStyle name="Percent 3 22" xfId="19651"/>
    <cellStyle name="Percent 3 22 10" xfId="19652"/>
    <cellStyle name="Percent 3 22 11" xfId="19653"/>
    <cellStyle name="Percent 3 22 12" xfId="19654"/>
    <cellStyle name="Percent 3 22 13" xfId="19655"/>
    <cellStyle name="Percent 3 22 14" xfId="19656"/>
    <cellStyle name="Percent 3 22 15" xfId="19657"/>
    <cellStyle name="Percent 3 22 16" xfId="19658"/>
    <cellStyle name="Percent 3 22 17" xfId="19659"/>
    <cellStyle name="Percent 3 22 18" xfId="19660"/>
    <cellStyle name="Percent 3 22 19" xfId="19661"/>
    <cellStyle name="Percent 3 22 2" xfId="19662"/>
    <cellStyle name="Percent 3 22 20" xfId="19663"/>
    <cellStyle name="Percent 3 22 21" xfId="19664"/>
    <cellStyle name="Percent 3 22 22" xfId="19665"/>
    <cellStyle name="Percent 3 22 23" xfId="19666"/>
    <cellStyle name="Percent 3 22 24" xfId="19667"/>
    <cellStyle name="Percent 3 22 25" xfId="19668"/>
    <cellStyle name="Percent 3 22 26" xfId="19669"/>
    <cellStyle name="Percent 3 22 27" xfId="19670"/>
    <cellStyle name="Percent 3 22 28" xfId="19671"/>
    <cellStyle name="Percent 3 22 29" xfId="19672"/>
    <cellStyle name="Percent 3 22 3" xfId="19673"/>
    <cellStyle name="Percent 3 22 30" xfId="19674"/>
    <cellStyle name="Percent 3 22 31" xfId="19675"/>
    <cellStyle name="Percent 3 22 32" xfId="19676"/>
    <cellStyle name="Percent 3 22 33" xfId="19677"/>
    <cellStyle name="Percent 3 22 34" xfId="19678"/>
    <cellStyle name="Percent 3 22 35" xfId="19679"/>
    <cellStyle name="Percent 3 22 4" xfId="19680"/>
    <cellStyle name="Percent 3 22 5" xfId="19681"/>
    <cellStyle name="Percent 3 22 6" xfId="19682"/>
    <cellStyle name="Percent 3 22 7" xfId="19683"/>
    <cellStyle name="Percent 3 22 8" xfId="19684"/>
    <cellStyle name="Percent 3 22 9" xfId="19685"/>
    <cellStyle name="Percent 3 23" xfId="19686"/>
    <cellStyle name="Percent 3 23 10" xfId="19687"/>
    <cellStyle name="Percent 3 23 11" xfId="19688"/>
    <cellStyle name="Percent 3 23 12" xfId="19689"/>
    <cellStyle name="Percent 3 23 13" xfId="19690"/>
    <cellStyle name="Percent 3 23 14" xfId="19691"/>
    <cellStyle name="Percent 3 23 15" xfId="19692"/>
    <cellStyle name="Percent 3 23 16" xfId="19693"/>
    <cellStyle name="Percent 3 23 17" xfId="19694"/>
    <cellStyle name="Percent 3 23 18" xfId="19695"/>
    <cellStyle name="Percent 3 23 19" xfId="19696"/>
    <cellStyle name="Percent 3 23 2" xfId="19697"/>
    <cellStyle name="Percent 3 23 20" xfId="19698"/>
    <cellStyle name="Percent 3 23 21" xfId="19699"/>
    <cellStyle name="Percent 3 23 22" xfId="19700"/>
    <cellStyle name="Percent 3 23 23" xfId="19701"/>
    <cellStyle name="Percent 3 23 24" xfId="19702"/>
    <cellStyle name="Percent 3 23 25" xfId="19703"/>
    <cellStyle name="Percent 3 23 26" xfId="19704"/>
    <cellStyle name="Percent 3 23 27" xfId="19705"/>
    <cellStyle name="Percent 3 23 28" xfId="19706"/>
    <cellStyle name="Percent 3 23 29" xfId="19707"/>
    <cellStyle name="Percent 3 23 3" xfId="19708"/>
    <cellStyle name="Percent 3 23 30" xfId="19709"/>
    <cellStyle name="Percent 3 23 31" xfId="19710"/>
    <cellStyle name="Percent 3 23 32" xfId="19711"/>
    <cellStyle name="Percent 3 23 33" xfId="19712"/>
    <cellStyle name="Percent 3 23 34" xfId="19713"/>
    <cellStyle name="Percent 3 23 35" xfId="19714"/>
    <cellStyle name="Percent 3 23 4" xfId="19715"/>
    <cellStyle name="Percent 3 23 5" xfId="19716"/>
    <cellStyle name="Percent 3 23 6" xfId="19717"/>
    <cellStyle name="Percent 3 23 7" xfId="19718"/>
    <cellStyle name="Percent 3 23 8" xfId="19719"/>
    <cellStyle name="Percent 3 23 9" xfId="19720"/>
    <cellStyle name="Percent 3 24" xfId="19721"/>
    <cellStyle name="Percent 3 24 10" xfId="19722"/>
    <cellStyle name="Percent 3 24 11" xfId="19723"/>
    <cellStyle name="Percent 3 24 12" xfId="19724"/>
    <cellStyle name="Percent 3 24 13" xfId="19725"/>
    <cellStyle name="Percent 3 24 14" xfId="19726"/>
    <cellStyle name="Percent 3 24 15" xfId="19727"/>
    <cellStyle name="Percent 3 24 16" xfId="19728"/>
    <cellStyle name="Percent 3 24 17" xfId="19729"/>
    <cellStyle name="Percent 3 24 18" xfId="19730"/>
    <cellStyle name="Percent 3 24 19" xfId="19731"/>
    <cellStyle name="Percent 3 24 2" xfId="19732"/>
    <cellStyle name="Percent 3 24 20" xfId="19733"/>
    <cellStyle name="Percent 3 24 21" xfId="19734"/>
    <cellStyle name="Percent 3 24 22" xfId="19735"/>
    <cellStyle name="Percent 3 24 23" xfId="19736"/>
    <cellStyle name="Percent 3 24 24" xfId="19737"/>
    <cellStyle name="Percent 3 24 25" xfId="19738"/>
    <cellStyle name="Percent 3 24 26" xfId="19739"/>
    <cellStyle name="Percent 3 24 27" xfId="19740"/>
    <cellStyle name="Percent 3 24 28" xfId="19741"/>
    <cellStyle name="Percent 3 24 29" xfId="19742"/>
    <cellStyle name="Percent 3 24 3" xfId="19743"/>
    <cellStyle name="Percent 3 24 30" xfId="19744"/>
    <cellStyle name="Percent 3 24 31" xfId="19745"/>
    <cellStyle name="Percent 3 24 32" xfId="19746"/>
    <cellStyle name="Percent 3 24 33" xfId="19747"/>
    <cellStyle name="Percent 3 24 34" xfId="19748"/>
    <cellStyle name="Percent 3 24 35" xfId="19749"/>
    <cellStyle name="Percent 3 24 4" xfId="19750"/>
    <cellStyle name="Percent 3 24 5" xfId="19751"/>
    <cellStyle name="Percent 3 24 6" xfId="19752"/>
    <cellStyle name="Percent 3 24 7" xfId="19753"/>
    <cellStyle name="Percent 3 24 8" xfId="19754"/>
    <cellStyle name="Percent 3 24 9" xfId="19755"/>
    <cellStyle name="Percent 3 25" xfId="19756"/>
    <cellStyle name="Percent 3 25 10" xfId="19757"/>
    <cellStyle name="Percent 3 25 11" xfId="19758"/>
    <cellStyle name="Percent 3 25 12" xfId="19759"/>
    <cellStyle name="Percent 3 25 13" xfId="19760"/>
    <cellStyle name="Percent 3 25 14" xfId="19761"/>
    <cellStyle name="Percent 3 25 15" xfId="19762"/>
    <cellStyle name="Percent 3 25 16" xfId="19763"/>
    <cellStyle name="Percent 3 25 17" xfId="19764"/>
    <cellStyle name="Percent 3 25 18" xfId="19765"/>
    <cellStyle name="Percent 3 25 19" xfId="19766"/>
    <cellStyle name="Percent 3 25 2" xfId="19767"/>
    <cellStyle name="Percent 3 25 20" xfId="19768"/>
    <cellStyle name="Percent 3 25 21" xfId="19769"/>
    <cellStyle name="Percent 3 25 22" xfId="19770"/>
    <cellStyle name="Percent 3 25 23" xfId="19771"/>
    <cellStyle name="Percent 3 25 24" xfId="19772"/>
    <cellStyle name="Percent 3 25 25" xfId="19773"/>
    <cellStyle name="Percent 3 25 26" xfId="19774"/>
    <cellStyle name="Percent 3 25 27" xfId="19775"/>
    <cellStyle name="Percent 3 25 28" xfId="19776"/>
    <cellStyle name="Percent 3 25 29" xfId="19777"/>
    <cellStyle name="Percent 3 25 3" xfId="19778"/>
    <cellStyle name="Percent 3 25 30" xfId="19779"/>
    <cellStyle name="Percent 3 25 31" xfId="19780"/>
    <cellStyle name="Percent 3 25 32" xfId="19781"/>
    <cellStyle name="Percent 3 25 33" xfId="19782"/>
    <cellStyle name="Percent 3 25 34" xfId="19783"/>
    <cellStyle name="Percent 3 25 35" xfId="19784"/>
    <cellStyle name="Percent 3 25 4" xfId="19785"/>
    <cellStyle name="Percent 3 25 5" xfId="19786"/>
    <cellStyle name="Percent 3 25 6" xfId="19787"/>
    <cellStyle name="Percent 3 25 7" xfId="19788"/>
    <cellStyle name="Percent 3 25 8" xfId="19789"/>
    <cellStyle name="Percent 3 25 9" xfId="19790"/>
    <cellStyle name="Percent 3 26" xfId="19174"/>
    <cellStyle name="Percent 3 3" xfId="19791"/>
    <cellStyle name="Percent 3 3 10" xfId="19792"/>
    <cellStyle name="Percent 3 3 11" xfId="19793"/>
    <cellStyle name="Percent 3 3 12" xfId="19794"/>
    <cellStyle name="Percent 3 3 13" xfId="19795"/>
    <cellStyle name="Percent 3 3 14" xfId="19796"/>
    <cellStyle name="Percent 3 3 15" xfId="19797"/>
    <cellStyle name="Percent 3 3 16" xfId="19798"/>
    <cellStyle name="Percent 3 3 17" xfId="19799"/>
    <cellStyle name="Percent 3 3 18" xfId="19800"/>
    <cellStyle name="Percent 3 3 19" xfId="19801"/>
    <cellStyle name="Percent 3 3 2" xfId="19802"/>
    <cellStyle name="Percent 3 3 20" xfId="19803"/>
    <cellStyle name="Percent 3 3 21" xfId="19804"/>
    <cellStyle name="Percent 3 3 22" xfId="19805"/>
    <cellStyle name="Percent 3 3 23" xfId="19806"/>
    <cellStyle name="Percent 3 3 24" xfId="19807"/>
    <cellStyle name="Percent 3 3 25" xfId="19808"/>
    <cellStyle name="Percent 3 3 26" xfId="19809"/>
    <cellStyle name="Percent 3 3 27" xfId="19810"/>
    <cellStyle name="Percent 3 3 28" xfId="19811"/>
    <cellStyle name="Percent 3 3 29" xfId="19812"/>
    <cellStyle name="Percent 3 3 3" xfId="19813"/>
    <cellStyle name="Percent 3 3 30" xfId="19814"/>
    <cellStyle name="Percent 3 3 31" xfId="19815"/>
    <cellStyle name="Percent 3 3 32" xfId="19816"/>
    <cellStyle name="Percent 3 3 33" xfId="19817"/>
    <cellStyle name="Percent 3 3 34" xfId="19818"/>
    <cellStyle name="Percent 3 3 35" xfId="19819"/>
    <cellStyle name="Percent 3 3 4" xfId="19820"/>
    <cellStyle name="Percent 3 3 5" xfId="19821"/>
    <cellStyle name="Percent 3 3 6" xfId="19822"/>
    <cellStyle name="Percent 3 3 7" xfId="19823"/>
    <cellStyle name="Percent 3 3 8" xfId="19824"/>
    <cellStyle name="Percent 3 3 9" xfId="19825"/>
    <cellStyle name="Percent 3 4" xfId="19826"/>
    <cellStyle name="Percent 3 4 10" xfId="19827"/>
    <cellStyle name="Percent 3 4 11" xfId="19828"/>
    <cellStyle name="Percent 3 4 12" xfId="19829"/>
    <cellStyle name="Percent 3 4 13" xfId="19830"/>
    <cellStyle name="Percent 3 4 14" xfId="19831"/>
    <cellStyle name="Percent 3 4 15" xfId="19832"/>
    <cellStyle name="Percent 3 4 16" xfId="19833"/>
    <cellStyle name="Percent 3 4 17" xfId="19834"/>
    <cellStyle name="Percent 3 4 18" xfId="19835"/>
    <cellStyle name="Percent 3 4 19" xfId="19836"/>
    <cellStyle name="Percent 3 4 2" xfId="19837"/>
    <cellStyle name="Percent 3 4 2 2" xfId="19838"/>
    <cellStyle name="Percent 3 4 20" xfId="19839"/>
    <cellStyle name="Percent 3 4 21" xfId="19840"/>
    <cellStyle name="Percent 3 4 22" xfId="19841"/>
    <cellStyle name="Percent 3 4 23" xfId="19842"/>
    <cellStyle name="Percent 3 4 24" xfId="19843"/>
    <cellStyle name="Percent 3 4 25" xfId="19844"/>
    <cellStyle name="Percent 3 4 26" xfId="19845"/>
    <cellStyle name="Percent 3 4 27" xfId="19846"/>
    <cellStyle name="Percent 3 4 28" xfId="19847"/>
    <cellStyle name="Percent 3 4 29" xfId="19848"/>
    <cellStyle name="Percent 3 4 3" xfId="19849"/>
    <cellStyle name="Percent 3 4 30" xfId="19850"/>
    <cellStyle name="Percent 3 4 31" xfId="19851"/>
    <cellStyle name="Percent 3 4 32" xfId="19852"/>
    <cellStyle name="Percent 3 4 33" xfId="19853"/>
    <cellStyle name="Percent 3 4 34" xfId="19854"/>
    <cellStyle name="Percent 3 4 35" xfId="19855"/>
    <cellStyle name="Percent 3 4 4" xfId="19856"/>
    <cellStyle name="Percent 3 4 5" xfId="19857"/>
    <cellStyle name="Percent 3 4 6" xfId="19858"/>
    <cellStyle name="Percent 3 4 7" xfId="19859"/>
    <cellStyle name="Percent 3 4 8" xfId="19860"/>
    <cellStyle name="Percent 3 4 9" xfId="19861"/>
    <cellStyle name="Percent 3 5" xfId="19862"/>
    <cellStyle name="Percent 3 5 10" xfId="19863"/>
    <cellStyle name="Percent 3 5 11" xfId="19864"/>
    <cellStyle name="Percent 3 5 12" xfId="19865"/>
    <cellStyle name="Percent 3 5 13" xfId="19866"/>
    <cellStyle name="Percent 3 5 14" xfId="19867"/>
    <cellStyle name="Percent 3 5 15" xfId="19868"/>
    <cellStyle name="Percent 3 5 16" xfId="19869"/>
    <cellStyle name="Percent 3 5 17" xfId="19870"/>
    <cellStyle name="Percent 3 5 18" xfId="19871"/>
    <cellStyle name="Percent 3 5 19" xfId="19872"/>
    <cellStyle name="Percent 3 5 2" xfId="19873"/>
    <cellStyle name="Percent 3 5 20" xfId="19874"/>
    <cellStyle name="Percent 3 5 21" xfId="19875"/>
    <cellStyle name="Percent 3 5 22" xfId="19876"/>
    <cellStyle name="Percent 3 5 23" xfId="19877"/>
    <cellStyle name="Percent 3 5 24" xfId="19878"/>
    <cellStyle name="Percent 3 5 25" xfId="19879"/>
    <cellStyle name="Percent 3 5 26" xfId="19880"/>
    <cellStyle name="Percent 3 5 27" xfId="19881"/>
    <cellStyle name="Percent 3 5 28" xfId="19882"/>
    <cellStyle name="Percent 3 5 29" xfId="19883"/>
    <cellStyle name="Percent 3 5 3" xfId="19884"/>
    <cellStyle name="Percent 3 5 30" xfId="19885"/>
    <cellStyle name="Percent 3 5 31" xfId="19886"/>
    <cellStyle name="Percent 3 5 32" xfId="19887"/>
    <cellStyle name="Percent 3 5 33" xfId="19888"/>
    <cellStyle name="Percent 3 5 34" xfId="19889"/>
    <cellStyle name="Percent 3 5 35" xfId="19890"/>
    <cellStyle name="Percent 3 5 4" xfId="19891"/>
    <cellStyle name="Percent 3 5 5" xfId="19892"/>
    <cellStyle name="Percent 3 5 6" xfId="19893"/>
    <cellStyle name="Percent 3 5 7" xfId="19894"/>
    <cellStyle name="Percent 3 5 8" xfId="19895"/>
    <cellStyle name="Percent 3 5 9" xfId="19896"/>
    <cellStyle name="Percent 3 6" xfId="19897"/>
    <cellStyle name="Percent 3 6 10" xfId="19898"/>
    <cellStyle name="Percent 3 6 11" xfId="19899"/>
    <cellStyle name="Percent 3 6 12" xfId="19900"/>
    <cellStyle name="Percent 3 6 13" xfId="19901"/>
    <cellStyle name="Percent 3 6 14" xfId="19902"/>
    <cellStyle name="Percent 3 6 15" xfId="19903"/>
    <cellStyle name="Percent 3 6 16" xfId="19904"/>
    <cellStyle name="Percent 3 6 17" xfId="19905"/>
    <cellStyle name="Percent 3 6 18" xfId="19906"/>
    <cellStyle name="Percent 3 6 19" xfId="19907"/>
    <cellStyle name="Percent 3 6 2" xfId="19908"/>
    <cellStyle name="Percent 3 6 20" xfId="19909"/>
    <cellStyle name="Percent 3 6 21" xfId="19910"/>
    <cellStyle name="Percent 3 6 22" xfId="19911"/>
    <cellStyle name="Percent 3 6 23" xfId="19912"/>
    <cellStyle name="Percent 3 6 24" xfId="19913"/>
    <cellStyle name="Percent 3 6 25" xfId="19914"/>
    <cellStyle name="Percent 3 6 26" xfId="19915"/>
    <cellStyle name="Percent 3 6 27" xfId="19916"/>
    <cellStyle name="Percent 3 6 28" xfId="19917"/>
    <cellStyle name="Percent 3 6 29" xfId="19918"/>
    <cellStyle name="Percent 3 6 3" xfId="19919"/>
    <cellStyle name="Percent 3 6 30" xfId="19920"/>
    <cellStyle name="Percent 3 6 31" xfId="19921"/>
    <cellStyle name="Percent 3 6 32" xfId="19922"/>
    <cellStyle name="Percent 3 6 33" xfId="19923"/>
    <cellStyle name="Percent 3 6 34" xfId="19924"/>
    <cellStyle name="Percent 3 6 35" xfId="19925"/>
    <cellStyle name="Percent 3 6 4" xfId="19926"/>
    <cellStyle name="Percent 3 6 5" xfId="19927"/>
    <cellStyle name="Percent 3 6 6" xfId="19928"/>
    <cellStyle name="Percent 3 6 7" xfId="19929"/>
    <cellStyle name="Percent 3 6 8" xfId="19930"/>
    <cellStyle name="Percent 3 6 9" xfId="19931"/>
    <cellStyle name="Percent 3 7" xfId="19932"/>
    <cellStyle name="Percent 3 7 10" xfId="19933"/>
    <cellStyle name="Percent 3 7 11" xfId="19934"/>
    <cellStyle name="Percent 3 7 12" xfId="19935"/>
    <cellStyle name="Percent 3 7 13" xfId="19936"/>
    <cellStyle name="Percent 3 7 14" xfId="19937"/>
    <cellStyle name="Percent 3 7 15" xfId="19938"/>
    <cellStyle name="Percent 3 7 16" xfId="19939"/>
    <cellStyle name="Percent 3 7 17" xfId="19940"/>
    <cellStyle name="Percent 3 7 18" xfId="19941"/>
    <cellStyle name="Percent 3 7 19" xfId="19942"/>
    <cellStyle name="Percent 3 7 2" xfId="19943"/>
    <cellStyle name="Percent 3 7 20" xfId="19944"/>
    <cellStyle name="Percent 3 7 21" xfId="19945"/>
    <cellStyle name="Percent 3 7 22" xfId="19946"/>
    <cellStyle name="Percent 3 7 23" xfId="19947"/>
    <cellStyle name="Percent 3 7 24" xfId="19948"/>
    <cellStyle name="Percent 3 7 25" xfId="19949"/>
    <cellStyle name="Percent 3 7 26" xfId="19950"/>
    <cellStyle name="Percent 3 7 27" xfId="19951"/>
    <cellStyle name="Percent 3 7 28" xfId="19952"/>
    <cellStyle name="Percent 3 7 29" xfId="19953"/>
    <cellStyle name="Percent 3 7 3" xfId="19954"/>
    <cellStyle name="Percent 3 7 30" xfId="19955"/>
    <cellStyle name="Percent 3 7 31" xfId="19956"/>
    <cellStyle name="Percent 3 7 32" xfId="19957"/>
    <cellStyle name="Percent 3 7 33" xfId="19958"/>
    <cellStyle name="Percent 3 7 34" xfId="19959"/>
    <cellStyle name="Percent 3 7 35" xfId="19960"/>
    <cellStyle name="Percent 3 7 4" xfId="19961"/>
    <cellStyle name="Percent 3 7 5" xfId="19962"/>
    <cellStyle name="Percent 3 7 6" xfId="19963"/>
    <cellStyle name="Percent 3 7 7" xfId="19964"/>
    <cellStyle name="Percent 3 7 8" xfId="19965"/>
    <cellStyle name="Percent 3 7 9" xfId="19966"/>
    <cellStyle name="Percent 3 8" xfId="19967"/>
    <cellStyle name="Percent 3 8 10" xfId="19968"/>
    <cellStyle name="Percent 3 8 11" xfId="19969"/>
    <cellStyle name="Percent 3 8 12" xfId="19970"/>
    <cellStyle name="Percent 3 8 13" xfId="19971"/>
    <cellStyle name="Percent 3 8 14" xfId="19972"/>
    <cellStyle name="Percent 3 8 15" xfId="19973"/>
    <cellStyle name="Percent 3 8 16" xfId="19974"/>
    <cellStyle name="Percent 3 8 17" xfId="19975"/>
    <cellStyle name="Percent 3 8 18" xfId="19976"/>
    <cellStyle name="Percent 3 8 19" xfId="19977"/>
    <cellStyle name="Percent 3 8 2" xfId="19978"/>
    <cellStyle name="Percent 3 8 20" xfId="19979"/>
    <cellStyle name="Percent 3 8 21" xfId="19980"/>
    <cellStyle name="Percent 3 8 22" xfId="19981"/>
    <cellStyle name="Percent 3 8 23" xfId="19982"/>
    <cellStyle name="Percent 3 8 24" xfId="19983"/>
    <cellStyle name="Percent 3 8 25" xfId="19984"/>
    <cellStyle name="Percent 3 8 26" xfId="19985"/>
    <cellStyle name="Percent 3 8 27" xfId="19986"/>
    <cellStyle name="Percent 3 8 28" xfId="19987"/>
    <cellStyle name="Percent 3 8 29" xfId="19988"/>
    <cellStyle name="Percent 3 8 3" xfId="19989"/>
    <cellStyle name="Percent 3 8 30" xfId="19990"/>
    <cellStyle name="Percent 3 8 31" xfId="19991"/>
    <cellStyle name="Percent 3 8 32" xfId="19992"/>
    <cellStyle name="Percent 3 8 33" xfId="19993"/>
    <cellStyle name="Percent 3 8 34" xfId="19994"/>
    <cellStyle name="Percent 3 8 35" xfId="19995"/>
    <cellStyle name="Percent 3 8 4" xfId="19996"/>
    <cellStyle name="Percent 3 8 5" xfId="19997"/>
    <cellStyle name="Percent 3 8 6" xfId="19998"/>
    <cellStyle name="Percent 3 8 7" xfId="19999"/>
    <cellStyle name="Percent 3 8 8" xfId="20000"/>
    <cellStyle name="Percent 3 8 9" xfId="20001"/>
    <cellStyle name="Percent 3 9" xfId="20002"/>
    <cellStyle name="Percent 3 9 10" xfId="20003"/>
    <cellStyle name="Percent 3 9 11" xfId="20004"/>
    <cellStyle name="Percent 3 9 12" xfId="20005"/>
    <cellStyle name="Percent 3 9 13" xfId="20006"/>
    <cellStyle name="Percent 3 9 14" xfId="20007"/>
    <cellStyle name="Percent 3 9 15" xfId="20008"/>
    <cellStyle name="Percent 3 9 16" xfId="20009"/>
    <cellStyle name="Percent 3 9 17" xfId="20010"/>
    <cellStyle name="Percent 3 9 18" xfId="20011"/>
    <cellStyle name="Percent 3 9 19" xfId="20012"/>
    <cellStyle name="Percent 3 9 2" xfId="20013"/>
    <cellStyle name="Percent 3 9 20" xfId="20014"/>
    <cellStyle name="Percent 3 9 21" xfId="20015"/>
    <cellStyle name="Percent 3 9 22" xfId="20016"/>
    <cellStyle name="Percent 3 9 23" xfId="20017"/>
    <cellStyle name="Percent 3 9 24" xfId="20018"/>
    <cellStyle name="Percent 3 9 25" xfId="20019"/>
    <cellStyle name="Percent 3 9 26" xfId="20020"/>
    <cellStyle name="Percent 3 9 27" xfId="20021"/>
    <cellStyle name="Percent 3 9 28" xfId="20022"/>
    <cellStyle name="Percent 3 9 29" xfId="20023"/>
    <cellStyle name="Percent 3 9 3" xfId="20024"/>
    <cellStyle name="Percent 3 9 30" xfId="20025"/>
    <cellStyle name="Percent 3 9 31" xfId="20026"/>
    <cellStyle name="Percent 3 9 32" xfId="20027"/>
    <cellStyle name="Percent 3 9 33" xfId="20028"/>
    <cellStyle name="Percent 3 9 34" xfId="20029"/>
    <cellStyle name="Percent 3 9 35" xfId="20030"/>
    <cellStyle name="Percent 3 9 4" xfId="20031"/>
    <cellStyle name="Percent 3 9 5" xfId="20032"/>
    <cellStyle name="Percent 3 9 6" xfId="20033"/>
    <cellStyle name="Percent 3 9 7" xfId="20034"/>
    <cellStyle name="Percent 3 9 8" xfId="20035"/>
    <cellStyle name="Percent 3 9 9" xfId="20036"/>
    <cellStyle name="Percent 30" xfId="20037"/>
    <cellStyle name="Percent 32" xfId="20038"/>
    <cellStyle name="Percent 33" xfId="20039"/>
    <cellStyle name="Percent 4" xfId="139"/>
    <cellStyle name="Percent 4 10" xfId="20040"/>
    <cellStyle name="Percent 4 10 10" xfId="20041"/>
    <cellStyle name="Percent 4 10 11" xfId="20042"/>
    <cellStyle name="Percent 4 10 12" xfId="20043"/>
    <cellStyle name="Percent 4 10 13" xfId="20044"/>
    <cellStyle name="Percent 4 10 14" xfId="20045"/>
    <cellStyle name="Percent 4 10 15" xfId="20046"/>
    <cellStyle name="Percent 4 10 16" xfId="20047"/>
    <cellStyle name="Percent 4 10 17" xfId="20048"/>
    <cellStyle name="Percent 4 10 18" xfId="20049"/>
    <cellStyle name="Percent 4 10 19" xfId="20050"/>
    <cellStyle name="Percent 4 10 2" xfId="20051"/>
    <cellStyle name="Percent 4 10 20" xfId="20052"/>
    <cellStyle name="Percent 4 10 21" xfId="20053"/>
    <cellStyle name="Percent 4 10 22" xfId="20054"/>
    <cellStyle name="Percent 4 10 23" xfId="20055"/>
    <cellStyle name="Percent 4 10 24" xfId="20056"/>
    <cellStyle name="Percent 4 10 25" xfId="20057"/>
    <cellStyle name="Percent 4 10 26" xfId="20058"/>
    <cellStyle name="Percent 4 10 27" xfId="20059"/>
    <cellStyle name="Percent 4 10 28" xfId="20060"/>
    <cellStyle name="Percent 4 10 29" xfId="20061"/>
    <cellStyle name="Percent 4 10 3" xfId="20062"/>
    <cellStyle name="Percent 4 10 30" xfId="20063"/>
    <cellStyle name="Percent 4 10 31" xfId="20064"/>
    <cellStyle name="Percent 4 10 32" xfId="20065"/>
    <cellStyle name="Percent 4 10 33" xfId="20066"/>
    <cellStyle name="Percent 4 10 34" xfId="20067"/>
    <cellStyle name="Percent 4 10 35" xfId="20068"/>
    <cellStyle name="Percent 4 10 4" xfId="20069"/>
    <cellStyle name="Percent 4 10 5" xfId="20070"/>
    <cellStyle name="Percent 4 10 6" xfId="20071"/>
    <cellStyle name="Percent 4 10 7" xfId="20072"/>
    <cellStyle name="Percent 4 10 8" xfId="20073"/>
    <cellStyle name="Percent 4 10 9" xfId="20074"/>
    <cellStyle name="Percent 4 11" xfId="20075"/>
    <cellStyle name="Percent 4 11 10" xfId="20076"/>
    <cellStyle name="Percent 4 11 11" xfId="20077"/>
    <cellStyle name="Percent 4 11 12" xfId="20078"/>
    <cellStyle name="Percent 4 11 13" xfId="20079"/>
    <cellStyle name="Percent 4 11 14" xfId="20080"/>
    <cellStyle name="Percent 4 11 15" xfId="20081"/>
    <cellStyle name="Percent 4 11 16" xfId="20082"/>
    <cellStyle name="Percent 4 11 17" xfId="20083"/>
    <cellStyle name="Percent 4 11 18" xfId="20084"/>
    <cellStyle name="Percent 4 11 19" xfId="20085"/>
    <cellStyle name="Percent 4 11 2" xfId="20086"/>
    <cellStyle name="Percent 4 11 20" xfId="20087"/>
    <cellStyle name="Percent 4 11 21" xfId="20088"/>
    <cellStyle name="Percent 4 11 22" xfId="20089"/>
    <cellStyle name="Percent 4 11 23" xfId="20090"/>
    <cellStyle name="Percent 4 11 24" xfId="20091"/>
    <cellStyle name="Percent 4 11 25" xfId="20092"/>
    <cellStyle name="Percent 4 11 26" xfId="20093"/>
    <cellStyle name="Percent 4 11 27" xfId="20094"/>
    <cellStyle name="Percent 4 11 28" xfId="20095"/>
    <cellStyle name="Percent 4 11 29" xfId="20096"/>
    <cellStyle name="Percent 4 11 3" xfId="20097"/>
    <cellStyle name="Percent 4 11 30" xfId="20098"/>
    <cellStyle name="Percent 4 11 31" xfId="20099"/>
    <cellStyle name="Percent 4 11 32" xfId="20100"/>
    <cellStyle name="Percent 4 11 33" xfId="20101"/>
    <cellStyle name="Percent 4 11 34" xfId="20102"/>
    <cellStyle name="Percent 4 11 35" xfId="20103"/>
    <cellStyle name="Percent 4 11 4" xfId="20104"/>
    <cellStyle name="Percent 4 11 5" xfId="20105"/>
    <cellStyle name="Percent 4 11 6" xfId="20106"/>
    <cellStyle name="Percent 4 11 7" xfId="20107"/>
    <cellStyle name="Percent 4 11 8" xfId="20108"/>
    <cellStyle name="Percent 4 11 9" xfId="20109"/>
    <cellStyle name="Percent 4 12" xfId="20110"/>
    <cellStyle name="Percent 4 12 10" xfId="20111"/>
    <cellStyle name="Percent 4 12 11" xfId="20112"/>
    <cellStyle name="Percent 4 12 12" xfId="20113"/>
    <cellStyle name="Percent 4 12 13" xfId="20114"/>
    <cellStyle name="Percent 4 12 14" xfId="20115"/>
    <cellStyle name="Percent 4 12 15" xfId="20116"/>
    <cellStyle name="Percent 4 12 16" xfId="20117"/>
    <cellStyle name="Percent 4 12 17" xfId="20118"/>
    <cellStyle name="Percent 4 12 18" xfId="20119"/>
    <cellStyle name="Percent 4 12 19" xfId="20120"/>
    <cellStyle name="Percent 4 12 2" xfId="20121"/>
    <cellStyle name="Percent 4 12 20" xfId="20122"/>
    <cellStyle name="Percent 4 12 21" xfId="20123"/>
    <cellStyle name="Percent 4 12 22" xfId="20124"/>
    <cellStyle name="Percent 4 12 23" xfId="20125"/>
    <cellStyle name="Percent 4 12 24" xfId="20126"/>
    <cellStyle name="Percent 4 12 25" xfId="20127"/>
    <cellStyle name="Percent 4 12 26" xfId="20128"/>
    <cellStyle name="Percent 4 12 27" xfId="20129"/>
    <cellStyle name="Percent 4 12 28" xfId="20130"/>
    <cellStyle name="Percent 4 12 29" xfId="20131"/>
    <cellStyle name="Percent 4 12 3" xfId="20132"/>
    <cellStyle name="Percent 4 12 30" xfId="20133"/>
    <cellStyle name="Percent 4 12 31" xfId="20134"/>
    <cellStyle name="Percent 4 12 32" xfId="20135"/>
    <cellStyle name="Percent 4 12 33" xfId="20136"/>
    <cellStyle name="Percent 4 12 34" xfId="20137"/>
    <cellStyle name="Percent 4 12 35" xfId="20138"/>
    <cellStyle name="Percent 4 12 4" xfId="20139"/>
    <cellStyle name="Percent 4 12 5" xfId="20140"/>
    <cellStyle name="Percent 4 12 6" xfId="20141"/>
    <cellStyle name="Percent 4 12 7" xfId="20142"/>
    <cellStyle name="Percent 4 12 8" xfId="20143"/>
    <cellStyle name="Percent 4 12 9" xfId="20144"/>
    <cellStyle name="Percent 4 13" xfId="20145"/>
    <cellStyle name="Percent 4 13 10" xfId="20146"/>
    <cellStyle name="Percent 4 13 11" xfId="20147"/>
    <cellStyle name="Percent 4 13 12" xfId="20148"/>
    <cellStyle name="Percent 4 13 13" xfId="20149"/>
    <cellStyle name="Percent 4 13 14" xfId="20150"/>
    <cellStyle name="Percent 4 13 15" xfId="20151"/>
    <cellStyle name="Percent 4 13 16" xfId="20152"/>
    <cellStyle name="Percent 4 13 17" xfId="20153"/>
    <cellStyle name="Percent 4 13 18" xfId="20154"/>
    <cellStyle name="Percent 4 13 19" xfId="20155"/>
    <cellStyle name="Percent 4 13 2" xfId="20156"/>
    <cellStyle name="Percent 4 13 20" xfId="20157"/>
    <cellStyle name="Percent 4 13 21" xfId="20158"/>
    <cellStyle name="Percent 4 13 22" xfId="20159"/>
    <cellStyle name="Percent 4 13 23" xfId="20160"/>
    <cellStyle name="Percent 4 13 24" xfId="20161"/>
    <cellStyle name="Percent 4 13 25" xfId="20162"/>
    <cellStyle name="Percent 4 13 26" xfId="20163"/>
    <cellStyle name="Percent 4 13 27" xfId="20164"/>
    <cellStyle name="Percent 4 13 28" xfId="20165"/>
    <cellStyle name="Percent 4 13 29" xfId="20166"/>
    <cellStyle name="Percent 4 13 3" xfId="20167"/>
    <cellStyle name="Percent 4 13 30" xfId="20168"/>
    <cellStyle name="Percent 4 13 31" xfId="20169"/>
    <cellStyle name="Percent 4 13 32" xfId="20170"/>
    <cellStyle name="Percent 4 13 33" xfId="20171"/>
    <cellStyle name="Percent 4 13 34" xfId="20172"/>
    <cellStyle name="Percent 4 13 35" xfId="20173"/>
    <cellStyle name="Percent 4 13 4" xfId="20174"/>
    <cellStyle name="Percent 4 13 5" xfId="20175"/>
    <cellStyle name="Percent 4 13 6" xfId="20176"/>
    <cellStyle name="Percent 4 13 7" xfId="20177"/>
    <cellStyle name="Percent 4 13 8" xfId="20178"/>
    <cellStyle name="Percent 4 13 9" xfId="20179"/>
    <cellStyle name="Percent 4 14" xfId="20180"/>
    <cellStyle name="Percent 4 14 10" xfId="20181"/>
    <cellStyle name="Percent 4 14 11" xfId="20182"/>
    <cellStyle name="Percent 4 14 12" xfId="20183"/>
    <cellStyle name="Percent 4 14 13" xfId="20184"/>
    <cellStyle name="Percent 4 14 14" xfId="20185"/>
    <cellStyle name="Percent 4 14 15" xfId="20186"/>
    <cellStyle name="Percent 4 14 16" xfId="20187"/>
    <cellStyle name="Percent 4 14 17" xfId="20188"/>
    <cellStyle name="Percent 4 14 18" xfId="20189"/>
    <cellStyle name="Percent 4 14 19" xfId="20190"/>
    <cellStyle name="Percent 4 14 2" xfId="20191"/>
    <cellStyle name="Percent 4 14 20" xfId="20192"/>
    <cellStyle name="Percent 4 14 21" xfId="20193"/>
    <cellStyle name="Percent 4 14 22" xfId="20194"/>
    <cellStyle name="Percent 4 14 23" xfId="20195"/>
    <cellStyle name="Percent 4 14 24" xfId="20196"/>
    <cellStyle name="Percent 4 14 25" xfId="20197"/>
    <cellStyle name="Percent 4 14 26" xfId="20198"/>
    <cellStyle name="Percent 4 14 27" xfId="20199"/>
    <cellStyle name="Percent 4 14 28" xfId="20200"/>
    <cellStyle name="Percent 4 14 29" xfId="20201"/>
    <cellStyle name="Percent 4 14 3" xfId="20202"/>
    <cellStyle name="Percent 4 14 30" xfId="20203"/>
    <cellStyle name="Percent 4 14 31" xfId="20204"/>
    <cellStyle name="Percent 4 14 32" xfId="20205"/>
    <cellStyle name="Percent 4 14 33" xfId="20206"/>
    <cellStyle name="Percent 4 14 34" xfId="20207"/>
    <cellStyle name="Percent 4 14 35" xfId="20208"/>
    <cellStyle name="Percent 4 14 4" xfId="20209"/>
    <cellStyle name="Percent 4 14 5" xfId="20210"/>
    <cellStyle name="Percent 4 14 6" xfId="20211"/>
    <cellStyle name="Percent 4 14 7" xfId="20212"/>
    <cellStyle name="Percent 4 14 8" xfId="20213"/>
    <cellStyle name="Percent 4 14 9" xfId="20214"/>
    <cellStyle name="Percent 4 15" xfId="20215"/>
    <cellStyle name="Percent 4 15 10" xfId="20216"/>
    <cellStyle name="Percent 4 15 11" xfId="20217"/>
    <cellStyle name="Percent 4 15 12" xfId="20218"/>
    <cellStyle name="Percent 4 15 13" xfId="20219"/>
    <cellStyle name="Percent 4 15 14" xfId="20220"/>
    <cellStyle name="Percent 4 15 15" xfId="20221"/>
    <cellStyle name="Percent 4 15 16" xfId="20222"/>
    <cellStyle name="Percent 4 15 17" xfId="20223"/>
    <cellStyle name="Percent 4 15 18" xfId="20224"/>
    <cellStyle name="Percent 4 15 19" xfId="20225"/>
    <cellStyle name="Percent 4 15 2" xfId="20226"/>
    <cellStyle name="Percent 4 15 20" xfId="20227"/>
    <cellStyle name="Percent 4 15 21" xfId="20228"/>
    <cellStyle name="Percent 4 15 22" xfId="20229"/>
    <cellStyle name="Percent 4 15 23" xfId="20230"/>
    <cellStyle name="Percent 4 15 24" xfId="20231"/>
    <cellStyle name="Percent 4 15 25" xfId="20232"/>
    <cellStyle name="Percent 4 15 26" xfId="20233"/>
    <cellStyle name="Percent 4 15 27" xfId="20234"/>
    <cellStyle name="Percent 4 15 28" xfId="20235"/>
    <cellStyle name="Percent 4 15 29" xfId="20236"/>
    <cellStyle name="Percent 4 15 3" xfId="20237"/>
    <cellStyle name="Percent 4 15 30" xfId="20238"/>
    <cellStyle name="Percent 4 15 31" xfId="20239"/>
    <cellStyle name="Percent 4 15 32" xfId="20240"/>
    <cellStyle name="Percent 4 15 33" xfId="20241"/>
    <cellStyle name="Percent 4 15 34" xfId="20242"/>
    <cellStyle name="Percent 4 15 35" xfId="20243"/>
    <cellStyle name="Percent 4 15 4" xfId="20244"/>
    <cellStyle name="Percent 4 15 5" xfId="20245"/>
    <cellStyle name="Percent 4 15 6" xfId="20246"/>
    <cellStyle name="Percent 4 15 7" xfId="20247"/>
    <cellStyle name="Percent 4 15 8" xfId="20248"/>
    <cellStyle name="Percent 4 15 9" xfId="20249"/>
    <cellStyle name="Percent 4 16" xfId="20250"/>
    <cellStyle name="Percent 4 16 10" xfId="20251"/>
    <cellStyle name="Percent 4 16 11" xfId="20252"/>
    <cellStyle name="Percent 4 16 12" xfId="20253"/>
    <cellStyle name="Percent 4 16 13" xfId="20254"/>
    <cellStyle name="Percent 4 16 14" xfId="20255"/>
    <cellStyle name="Percent 4 16 15" xfId="20256"/>
    <cellStyle name="Percent 4 16 16" xfId="20257"/>
    <cellStyle name="Percent 4 16 17" xfId="20258"/>
    <cellStyle name="Percent 4 16 18" xfId="20259"/>
    <cellStyle name="Percent 4 16 19" xfId="20260"/>
    <cellStyle name="Percent 4 16 2" xfId="20261"/>
    <cellStyle name="Percent 4 16 20" xfId="20262"/>
    <cellStyle name="Percent 4 16 21" xfId="20263"/>
    <cellStyle name="Percent 4 16 22" xfId="20264"/>
    <cellStyle name="Percent 4 16 23" xfId="20265"/>
    <cellStyle name="Percent 4 16 24" xfId="20266"/>
    <cellStyle name="Percent 4 16 25" xfId="20267"/>
    <cellStyle name="Percent 4 16 26" xfId="20268"/>
    <cellStyle name="Percent 4 16 27" xfId="20269"/>
    <cellStyle name="Percent 4 16 28" xfId="20270"/>
    <cellStyle name="Percent 4 16 29" xfId="20271"/>
    <cellStyle name="Percent 4 16 3" xfId="20272"/>
    <cellStyle name="Percent 4 16 30" xfId="20273"/>
    <cellStyle name="Percent 4 16 31" xfId="20274"/>
    <cellStyle name="Percent 4 16 32" xfId="20275"/>
    <cellStyle name="Percent 4 16 33" xfId="20276"/>
    <cellStyle name="Percent 4 16 34" xfId="20277"/>
    <cellStyle name="Percent 4 16 35" xfId="20278"/>
    <cellStyle name="Percent 4 16 4" xfId="20279"/>
    <cellStyle name="Percent 4 16 5" xfId="20280"/>
    <cellStyle name="Percent 4 16 6" xfId="20281"/>
    <cellStyle name="Percent 4 16 7" xfId="20282"/>
    <cellStyle name="Percent 4 16 8" xfId="20283"/>
    <cellStyle name="Percent 4 16 9" xfId="20284"/>
    <cellStyle name="Percent 4 17" xfId="20285"/>
    <cellStyle name="Percent 4 17 10" xfId="20286"/>
    <cellStyle name="Percent 4 17 11" xfId="20287"/>
    <cellStyle name="Percent 4 17 12" xfId="20288"/>
    <cellStyle name="Percent 4 17 13" xfId="20289"/>
    <cellStyle name="Percent 4 17 14" xfId="20290"/>
    <cellStyle name="Percent 4 17 15" xfId="20291"/>
    <cellStyle name="Percent 4 17 16" xfId="20292"/>
    <cellStyle name="Percent 4 17 17" xfId="20293"/>
    <cellStyle name="Percent 4 17 18" xfId="20294"/>
    <cellStyle name="Percent 4 17 19" xfId="20295"/>
    <cellStyle name="Percent 4 17 2" xfId="20296"/>
    <cellStyle name="Percent 4 17 20" xfId="20297"/>
    <cellStyle name="Percent 4 17 21" xfId="20298"/>
    <cellStyle name="Percent 4 17 22" xfId="20299"/>
    <cellStyle name="Percent 4 17 23" xfId="20300"/>
    <cellStyle name="Percent 4 17 24" xfId="20301"/>
    <cellStyle name="Percent 4 17 25" xfId="20302"/>
    <cellStyle name="Percent 4 17 26" xfId="20303"/>
    <cellStyle name="Percent 4 17 27" xfId="20304"/>
    <cellStyle name="Percent 4 17 28" xfId="20305"/>
    <cellStyle name="Percent 4 17 29" xfId="20306"/>
    <cellStyle name="Percent 4 17 3" xfId="20307"/>
    <cellStyle name="Percent 4 17 30" xfId="20308"/>
    <cellStyle name="Percent 4 17 31" xfId="20309"/>
    <cellStyle name="Percent 4 17 32" xfId="20310"/>
    <cellStyle name="Percent 4 17 33" xfId="20311"/>
    <cellStyle name="Percent 4 17 34" xfId="20312"/>
    <cellStyle name="Percent 4 17 35" xfId="20313"/>
    <cellStyle name="Percent 4 17 4" xfId="20314"/>
    <cellStyle name="Percent 4 17 5" xfId="20315"/>
    <cellStyle name="Percent 4 17 6" xfId="20316"/>
    <cellStyle name="Percent 4 17 7" xfId="20317"/>
    <cellStyle name="Percent 4 17 8" xfId="20318"/>
    <cellStyle name="Percent 4 17 9" xfId="20319"/>
    <cellStyle name="Percent 4 18" xfId="20320"/>
    <cellStyle name="Percent 4 18 10" xfId="20321"/>
    <cellStyle name="Percent 4 18 11" xfId="20322"/>
    <cellStyle name="Percent 4 18 12" xfId="20323"/>
    <cellStyle name="Percent 4 18 13" xfId="20324"/>
    <cellStyle name="Percent 4 18 14" xfId="20325"/>
    <cellStyle name="Percent 4 18 15" xfId="20326"/>
    <cellStyle name="Percent 4 18 16" xfId="20327"/>
    <cellStyle name="Percent 4 18 17" xfId="20328"/>
    <cellStyle name="Percent 4 18 18" xfId="20329"/>
    <cellStyle name="Percent 4 18 19" xfId="20330"/>
    <cellStyle name="Percent 4 18 2" xfId="20331"/>
    <cellStyle name="Percent 4 18 20" xfId="20332"/>
    <cellStyle name="Percent 4 18 21" xfId="20333"/>
    <cellStyle name="Percent 4 18 22" xfId="20334"/>
    <cellStyle name="Percent 4 18 23" xfId="20335"/>
    <cellStyle name="Percent 4 18 24" xfId="20336"/>
    <cellStyle name="Percent 4 18 25" xfId="20337"/>
    <cellStyle name="Percent 4 18 26" xfId="20338"/>
    <cellStyle name="Percent 4 18 27" xfId="20339"/>
    <cellStyle name="Percent 4 18 28" xfId="20340"/>
    <cellStyle name="Percent 4 18 29" xfId="20341"/>
    <cellStyle name="Percent 4 18 3" xfId="20342"/>
    <cellStyle name="Percent 4 18 30" xfId="20343"/>
    <cellStyle name="Percent 4 18 31" xfId="20344"/>
    <cellStyle name="Percent 4 18 32" xfId="20345"/>
    <cellStyle name="Percent 4 18 33" xfId="20346"/>
    <cellStyle name="Percent 4 18 34" xfId="20347"/>
    <cellStyle name="Percent 4 18 35" xfId="20348"/>
    <cellStyle name="Percent 4 18 4" xfId="20349"/>
    <cellStyle name="Percent 4 18 5" xfId="20350"/>
    <cellStyle name="Percent 4 18 6" xfId="20351"/>
    <cellStyle name="Percent 4 18 7" xfId="20352"/>
    <cellStyle name="Percent 4 18 8" xfId="20353"/>
    <cellStyle name="Percent 4 18 9" xfId="20354"/>
    <cellStyle name="Percent 4 19" xfId="20355"/>
    <cellStyle name="Percent 4 19 10" xfId="20356"/>
    <cellStyle name="Percent 4 19 11" xfId="20357"/>
    <cellStyle name="Percent 4 19 12" xfId="20358"/>
    <cellStyle name="Percent 4 19 13" xfId="20359"/>
    <cellStyle name="Percent 4 19 14" xfId="20360"/>
    <cellStyle name="Percent 4 19 15" xfId="20361"/>
    <cellStyle name="Percent 4 19 16" xfId="20362"/>
    <cellStyle name="Percent 4 19 17" xfId="20363"/>
    <cellStyle name="Percent 4 19 18" xfId="20364"/>
    <cellStyle name="Percent 4 19 19" xfId="20365"/>
    <cellStyle name="Percent 4 19 2" xfId="20366"/>
    <cellStyle name="Percent 4 19 20" xfId="20367"/>
    <cellStyle name="Percent 4 19 21" xfId="20368"/>
    <cellStyle name="Percent 4 19 22" xfId="20369"/>
    <cellStyle name="Percent 4 19 23" xfId="20370"/>
    <cellStyle name="Percent 4 19 24" xfId="20371"/>
    <cellStyle name="Percent 4 19 25" xfId="20372"/>
    <cellStyle name="Percent 4 19 26" xfId="20373"/>
    <cellStyle name="Percent 4 19 27" xfId="20374"/>
    <cellStyle name="Percent 4 19 28" xfId="20375"/>
    <cellStyle name="Percent 4 19 29" xfId="20376"/>
    <cellStyle name="Percent 4 19 3" xfId="20377"/>
    <cellStyle name="Percent 4 19 30" xfId="20378"/>
    <cellStyle name="Percent 4 19 31" xfId="20379"/>
    <cellStyle name="Percent 4 19 32" xfId="20380"/>
    <cellStyle name="Percent 4 19 33" xfId="20381"/>
    <cellStyle name="Percent 4 19 34" xfId="20382"/>
    <cellStyle name="Percent 4 19 35" xfId="20383"/>
    <cellStyle name="Percent 4 19 4" xfId="20384"/>
    <cellStyle name="Percent 4 19 5" xfId="20385"/>
    <cellStyle name="Percent 4 19 6" xfId="20386"/>
    <cellStyle name="Percent 4 19 7" xfId="20387"/>
    <cellStyle name="Percent 4 19 8" xfId="20388"/>
    <cellStyle name="Percent 4 19 9" xfId="20389"/>
    <cellStyle name="Percent 4 2" xfId="20390"/>
    <cellStyle name="Percent 4 2 10" xfId="20391"/>
    <cellStyle name="Percent 4 2 11" xfId="20392"/>
    <cellStyle name="Percent 4 2 12" xfId="20393"/>
    <cellStyle name="Percent 4 2 13" xfId="20394"/>
    <cellStyle name="Percent 4 2 14" xfId="20395"/>
    <cellStyle name="Percent 4 2 15" xfId="20396"/>
    <cellStyle name="Percent 4 2 16" xfId="20397"/>
    <cellStyle name="Percent 4 2 17" xfId="20398"/>
    <cellStyle name="Percent 4 2 18" xfId="20399"/>
    <cellStyle name="Percent 4 2 19" xfId="20400"/>
    <cellStyle name="Percent 4 2 2" xfId="20401"/>
    <cellStyle name="Percent 4 2 2 2" xfId="20402"/>
    <cellStyle name="Percent 4 2 20" xfId="20403"/>
    <cellStyle name="Percent 4 2 21" xfId="20404"/>
    <cellStyle name="Percent 4 2 22" xfId="20405"/>
    <cellStyle name="Percent 4 2 23" xfId="20406"/>
    <cellStyle name="Percent 4 2 24" xfId="20407"/>
    <cellStyle name="Percent 4 2 25" xfId="20408"/>
    <cellStyle name="Percent 4 2 26" xfId="20409"/>
    <cellStyle name="Percent 4 2 27" xfId="20410"/>
    <cellStyle name="Percent 4 2 28" xfId="20411"/>
    <cellStyle name="Percent 4 2 29" xfId="20412"/>
    <cellStyle name="Percent 4 2 3" xfId="20413"/>
    <cellStyle name="Percent 4 2 30" xfId="20414"/>
    <cellStyle name="Percent 4 2 31" xfId="20415"/>
    <cellStyle name="Percent 4 2 32" xfId="20416"/>
    <cellStyle name="Percent 4 2 33" xfId="20417"/>
    <cellStyle name="Percent 4 2 34" xfId="20418"/>
    <cellStyle name="Percent 4 2 35" xfId="20419"/>
    <cellStyle name="Percent 4 2 4" xfId="20420"/>
    <cellStyle name="Percent 4 2 5" xfId="20421"/>
    <cellStyle name="Percent 4 2 6" xfId="20422"/>
    <cellStyle name="Percent 4 2 7" xfId="20423"/>
    <cellStyle name="Percent 4 2 8" xfId="20424"/>
    <cellStyle name="Percent 4 2 9" xfId="20425"/>
    <cellStyle name="Percent 4 20" xfId="20426"/>
    <cellStyle name="Percent 4 20 10" xfId="20427"/>
    <cellStyle name="Percent 4 20 11" xfId="20428"/>
    <cellStyle name="Percent 4 20 12" xfId="20429"/>
    <cellStyle name="Percent 4 20 13" xfId="20430"/>
    <cellStyle name="Percent 4 20 14" xfId="20431"/>
    <cellStyle name="Percent 4 20 15" xfId="20432"/>
    <cellStyle name="Percent 4 20 16" xfId="20433"/>
    <cellStyle name="Percent 4 20 17" xfId="20434"/>
    <cellStyle name="Percent 4 20 18" xfId="20435"/>
    <cellStyle name="Percent 4 20 19" xfId="20436"/>
    <cellStyle name="Percent 4 20 2" xfId="20437"/>
    <cellStyle name="Percent 4 20 20" xfId="20438"/>
    <cellStyle name="Percent 4 20 21" xfId="20439"/>
    <cellStyle name="Percent 4 20 22" xfId="20440"/>
    <cellStyle name="Percent 4 20 23" xfId="20441"/>
    <cellStyle name="Percent 4 20 24" xfId="20442"/>
    <cellStyle name="Percent 4 20 25" xfId="20443"/>
    <cellStyle name="Percent 4 20 26" xfId="20444"/>
    <cellStyle name="Percent 4 20 27" xfId="20445"/>
    <cellStyle name="Percent 4 20 28" xfId="20446"/>
    <cellStyle name="Percent 4 20 29" xfId="20447"/>
    <cellStyle name="Percent 4 20 3" xfId="20448"/>
    <cellStyle name="Percent 4 20 30" xfId="20449"/>
    <cellStyle name="Percent 4 20 31" xfId="20450"/>
    <cellStyle name="Percent 4 20 32" xfId="20451"/>
    <cellStyle name="Percent 4 20 33" xfId="20452"/>
    <cellStyle name="Percent 4 20 34" xfId="20453"/>
    <cellStyle name="Percent 4 20 35" xfId="20454"/>
    <cellStyle name="Percent 4 20 4" xfId="20455"/>
    <cellStyle name="Percent 4 20 5" xfId="20456"/>
    <cellStyle name="Percent 4 20 6" xfId="20457"/>
    <cellStyle name="Percent 4 20 7" xfId="20458"/>
    <cellStyle name="Percent 4 20 8" xfId="20459"/>
    <cellStyle name="Percent 4 20 9" xfId="20460"/>
    <cellStyle name="Percent 4 21" xfId="20461"/>
    <cellStyle name="Percent 4 21 10" xfId="20462"/>
    <cellStyle name="Percent 4 21 11" xfId="20463"/>
    <cellStyle name="Percent 4 21 12" xfId="20464"/>
    <cellStyle name="Percent 4 21 13" xfId="20465"/>
    <cellStyle name="Percent 4 21 14" xfId="20466"/>
    <cellStyle name="Percent 4 21 15" xfId="20467"/>
    <cellStyle name="Percent 4 21 16" xfId="20468"/>
    <cellStyle name="Percent 4 21 17" xfId="20469"/>
    <cellStyle name="Percent 4 21 18" xfId="20470"/>
    <cellStyle name="Percent 4 21 19" xfId="20471"/>
    <cellStyle name="Percent 4 21 2" xfId="20472"/>
    <cellStyle name="Percent 4 21 20" xfId="20473"/>
    <cellStyle name="Percent 4 21 21" xfId="20474"/>
    <cellStyle name="Percent 4 21 22" xfId="20475"/>
    <cellStyle name="Percent 4 21 23" xfId="20476"/>
    <cellStyle name="Percent 4 21 24" xfId="20477"/>
    <cellStyle name="Percent 4 21 25" xfId="20478"/>
    <cellStyle name="Percent 4 21 26" xfId="20479"/>
    <cellStyle name="Percent 4 21 27" xfId="20480"/>
    <cellStyle name="Percent 4 21 28" xfId="20481"/>
    <cellStyle name="Percent 4 21 29" xfId="20482"/>
    <cellStyle name="Percent 4 21 3" xfId="20483"/>
    <cellStyle name="Percent 4 21 30" xfId="20484"/>
    <cellStyle name="Percent 4 21 31" xfId="20485"/>
    <cellStyle name="Percent 4 21 32" xfId="20486"/>
    <cellStyle name="Percent 4 21 33" xfId="20487"/>
    <cellStyle name="Percent 4 21 34" xfId="20488"/>
    <cellStyle name="Percent 4 21 35" xfId="20489"/>
    <cellStyle name="Percent 4 21 4" xfId="20490"/>
    <cellStyle name="Percent 4 21 5" xfId="20491"/>
    <cellStyle name="Percent 4 21 6" xfId="20492"/>
    <cellStyle name="Percent 4 21 7" xfId="20493"/>
    <cellStyle name="Percent 4 21 8" xfId="20494"/>
    <cellStyle name="Percent 4 21 9" xfId="20495"/>
    <cellStyle name="Percent 4 22" xfId="20496"/>
    <cellStyle name="Percent 4 22 10" xfId="20497"/>
    <cellStyle name="Percent 4 22 11" xfId="20498"/>
    <cellStyle name="Percent 4 22 12" xfId="20499"/>
    <cellStyle name="Percent 4 22 13" xfId="20500"/>
    <cellStyle name="Percent 4 22 14" xfId="20501"/>
    <cellStyle name="Percent 4 22 15" xfId="20502"/>
    <cellStyle name="Percent 4 22 16" xfId="20503"/>
    <cellStyle name="Percent 4 22 17" xfId="20504"/>
    <cellStyle name="Percent 4 22 18" xfId="20505"/>
    <cellStyle name="Percent 4 22 19" xfId="20506"/>
    <cellStyle name="Percent 4 22 2" xfId="20507"/>
    <cellStyle name="Percent 4 22 20" xfId="20508"/>
    <cellStyle name="Percent 4 22 21" xfId="20509"/>
    <cellStyle name="Percent 4 22 22" xfId="20510"/>
    <cellStyle name="Percent 4 22 23" xfId="20511"/>
    <cellStyle name="Percent 4 22 24" xfId="20512"/>
    <cellStyle name="Percent 4 22 25" xfId="20513"/>
    <cellStyle name="Percent 4 22 26" xfId="20514"/>
    <cellStyle name="Percent 4 22 27" xfId="20515"/>
    <cellStyle name="Percent 4 22 28" xfId="20516"/>
    <cellStyle name="Percent 4 22 29" xfId="20517"/>
    <cellStyle name="Percent 4 22 3" xfId="20518"/>
    <cellStyle name="Percent 4 22 30" xfId="20519"/>
    <cellStyle name="Percent 4 22 31" xfId="20520"/>
    <cellStyle name="Percent 4 22 32" xfId="20521"/>
    <cellStyle name="Percent 4 22 33" xfId="20522"/>
    <cellStyle name="Percent 4 22 34" xfId="20523"/>
    <cellStyle name="Percent 4 22 35" xfId="20524"/>
    <cellStyle name="Percent 4 22 4" xfId="20525"/>
    <cellStyle name="Percent 4 22 5" xfId="20526"/>
    <cellStyle name="Percent 4 22 6" xfId="20527"/>
    <cellStyle name="Percent 4 22 7" xfId="20528"/>
    <cellStyle name="Percent 4 22 8" xfId="20529"/>
    <cellStyle name="Percent 4 22 9" xfId="20530"/>
    <cellStyle name="Percent 4 23" xfId="20531"/>
    <cellStyle name="Percent 4 23 10" xfId="20532"/>
    <cellStyle name="Percent 4 23 11" xfId="20533"/>
    <cellStyle name="Percent 4 23 12" xfId="20534"/>
    <cellStyle name="Percent 4 23 13" xfId="20535"/>
    <cellStyle name="Percent 4 23 14" xfId="20536"/>
    <cellStyle name="Percent 4 23 15" xfId="20537"/>
    <cellStyle name="Percent 4 23 16" xfId="20538"/>
    <cellStyle name="Percent 4 23 17" xfId="20539"/>
    <cellStyle name="Percent 4 23 18" xfId="20540"/>
    <cellStyle name="Percent 4 23 19" xfId="20541"/>
    <cellStyle name="Percent 4 23 2" xfId="20542"/>
    <cellStyle name="Percent 4 23 20" xfId="20543"/>
    <cellStyle name="Percent 4 23 21" xfId="20544"/>
    <cellStyle name="Percent 4 23 22" xfId="20545"/>
    <cellStyle name="Percent 4 23 23" xfId="20546"/>
    <cellStyle name="Percent 4 23 24" xfId="20547"/>
    <cellStyle name="Percent 4 23 25" xfId="20548"/>
    <cellStyle name="Percent 4 23 26" xfId="20549"/>
    <cellStyle name="Percent 4 23 27" xfId="20550"/>
    <cellStyle name="Percent 4 23 28" xfId="20551"/>
    <cellStyle name="Percent 4 23 29" xfId="20552"/>
    <cellStyle name="Percent 4 23 3" xfId="20553"/>
    <cellStyle name="Percent 4 23 30" xfId="20554"/>
    <cellStyle name="Percent 4 23 31" xfId="20555"/>
    <cellStyle name="Percent 4 23 32" xfId="20556"/>
    <cellStyle name="Percent 4 23 33" xfId="20557"/>
    <cellStyle name="Percent 4 23 34" xfId="20558"/>
    <cellStyle name="Percent 4 23 35" xfId="20559"/>
    <cellStyle name="Percent 4 23 4" xfId="20560"/>
    <cellStyle name="Percent 4 23 5" xfId="20561"/>
    <cellStyle name="Percent 4 23 6" xfId="20562"/>
    <cellStyle name="Percent 4 23 7" xfId="20563"/>
    <cellStyle name="Percent 4 23 8" xfId="20564"/>
    <cellStyle name="Percent 4 23 9" xfId="20565"/>
    <cellStyle name="Percent 4 24" xfId="20566"/>
    <cellStyle name="Percent 4 24 10" xfId="20567"/>
    <cellStyle name="Percent 4 24 11" xfId="20568"/>
    <cellStyle name="Percent 4 24 12" xfId="20569"/>
    <cellStyle name="Percent 4 24 13" xfId="20570"/>
    <cellStyle name="Percent 4 24 14" xfId="20571"/>
    <cellStyle name="Percent 4 24 15" xfId="20572"/>
    <cellStyle name="Percent 4 24 16" xfId="20573"/>
    <cellStyle name="Percent 4 24 17" xfId="20574"/>
    <cellStyle name="Percent 4 24 18" xfId="20575"/>
    <cellStyle name="Percent 4 24 19" xfId="20576"/>
    <cellStyle name="Percent 4 24 2" xfId="20577"/>
    <cellStyle name="Percent 4 24 20" xfId="20578"/>
    <cellStyle name="Percent 4 24 21" xfId="20579"/>
    <cellStyle name="Percent 4 24 22" xfId="20580"/>
    <cellStyle name="Percent 4 24 23" xfId="20581"/>
    <cellStyle name="Percent 4 24 24" xfId="20582"/>
    <cellStyle name="Percent 4 24 25" xfId="20583"/>
    <cellStyle name="Percent 4 24 26" xfId="20584"/>
    <cellStyle name="Percent 4 24 27" xfId="20585"/>
    <cellStyle name="Percent 4 24 28" xfId="20586"/>
    <cellStyle name="Percent 4 24 29" xfId="20587"/>
    <cellStyle name="Percent 4 24 3" xfId="20588"/>
    <cellStyle name="Percent 4 24 30" xfId="20589"/>
    <cellStyle name="Percent 4 24 31" xfId="20590"/>
    <cellStyle name="Percent 4 24 32" xfId="20591"/>
    <cellStyle name="Percent 4 24 33" xfId="20592"/>
    <cellStyle name="Percent 4 24 34" xfId="20593"/>
    <cellStyle name="Percent 4 24 35" xfId="20594"/>
    <cellStyle name="Percent 4 24 4" xfId="20595"/>
    <cellStyle name="Percent 4 24 5" xfId="20596"/>
    <cellStyle name="Percent 4 24 6" xfId="20597"/>
    <cellStyle name="Percent 4 24 7" xfId="20598"/>
    <cellStyle name="Percent 4 24 8" xfId="20599"/>
    <cellStyle name="Percent 4 24 9" xfId="20600"/>
    <cellStyle name="Percent 4 25" xfId="20601"/>
    <cellStyle name="Percent 4 25 10" xfId="20602"/>
    <cellStyle name="Percent 4 25 11" xfId="20603"/>
    <cellStyle name="Percent 4 25 12" xfId="20604"/>
    <cellStyle name="Percent 4 25 13" xfId="20605"/>
    <cellStyle name="Percent 4 25 14" xfId="20606"/>
    <cellStyle name="Percent 4 25 15" xfId="20607"/>
    <cellStyle name="Percent 4 25 16" xfId="20608"/>
    <cellStyle name="Percent 4 25 17" xfId="20609"/>
    <cellStyle name="Percent 4 25 18" xfId="20610"/>
    <cellStyle name="Percent 4 25 19" xfId="20611"/>
    <cellStyle name="Percent 4 25 2" xfId="20612"/>
    <cellStyle name="Percent 4 25 20" xfId="20613"/>
    <cellStyle name="Percent 4 25 21" xfId="20614"/>
    <cellStyle name="Percent 4 25 22" xfId="20615"/>
    <cellStyle name="Percent 4 25 23" xfId="20616"/>
    <cellStyle name="Percent 4 25 24" xfId="20617"/>
    <cellStyle name="Percent 4 25 25" xfId="20618"/>
    <cellStyle name="Percent 4 25 26" xfId="20619"/>
    <cellStyle name="Percent 4 25 27" xfId="20620"/>
    <cellStyle name="Percent 4 25 28" xfId="20621"/>
    <cellStyle name="Percent 4 25 29" xfId="20622"/>
    <cellStyle name="Percent 4 25 3" xfId="20623"/>
    <cellStyle name="Percent 4 25 30" xfId="20624"/>
    <cellStyle name="Percent 4 25 31" xfId="20625"/>
    <cellStyle name="Percent 4 25 32" xfId="20626"/>
    <cellStyle name="Percent 4 25 33" xfId="20627"/>
    <cellStyle name="Percent 4 25 34" xfId="20628"/>
    <cellStyle name="Percent 4 25 35" xfId="20629"/>
    <cellStyle name="Percent 4 25 4" xfId="20630"/>
    <cellStyle name="Percent 4 25 5" xfId="20631"/>
    <cellStyle name="Percent 4 25 6" xfId="20632"/>
    <cellStyle name="Percent 4 25 7" xfId="20633"/>
    <cellStyle name="Percent 4 25 8" xfId="20634"/>
    <cellStyle name="Percent 4 25 9" xfId="20635"/>
    <cellStyle name="Percent 4 3" xfId="20636"/>
    <cellStyle name="Percent 4 3 10" xfId="20637"/>
    <cellStyle name="Percent 4 3 11" xfId="20638"/>
    <cellStyle name="Percent 4 3 12" xfId="20639"/>
    <cellStyle name="Percent 4 3 13" xfId="20640"/>
    <cellStyle name="Percent 4 3 14" xfId="20641"/>
    <cellStyle name="Percent 4 3 15" xfId="20642"/>
    <cellStyle name="Percent 4 3 16" xfId="20643"/>
    <cellStyle name="Percent 4 3 17" xfId="20644"/>
    <cellStyle name="Percent 4 3 18" xfId="20645"/>
    <cellStyle name="Percent 4 3 19" xfId="20646"/>
    <cellStyle name="Percent 4 3 2" xfId="20647"/>
    <cellStyle name="Percent 4 3 20" xfId="20648"/>
    <cellStyle name="Percent 4 3 21" xfId="20649"/>
    <cellStyle name="Percent 4 3 22" xfId="20650"/>
    <cellStyle name="Percent 4 3 23" xfId="20651"/>
    <cellStyle name="Percent 4 3 24" xfId="20652"/>
    <cellStyle name="Percent 4 3 25" xfId="20653"/>
    <cellStyle name="Percent 4 3 26" xfId="20654"/>
    <cellStyle name="Percent 4 3 27" xfId="20655"/>
    <cellStyle name="Percent 4 3 28" xfId="20656"/>
    <cellStyle name="Percent 4 3 29" xfId="20657"/>
    <cellStyle name="Percent 4 3 3" xfId="20658"/>
    <cellStyle name="Percent 4 3 30" xfId="20659"/>
    <cellStyle name="Percent 4 3 31" xfId="20660"/>
    <cellStyle name="Percent 4 3 32" xfId="20661"/>
    <cellStyle name="Percent 4 3 33" xfId="20662"/>
    <cellStyle name="Percent 4 3 34" xfId="20663"/>
    <cellStyle name="Percent 4 3 35" xfId="20664"/>
    <cellStyle name="Percent 4 3 4" xfId="20665"/>
    <cellStyle name="Percent 4 3 5" xfId="20666"/>
    <cellStyle name="Percent 4 3 6" xfId="20667"/>
    <cellStyle name="Percent 4 3 7" xfId="20668"/>
    <cellStyle name="Percent 4 3 8" xfId="20669"/>
    <cellStyle name="Percent 4 3 9" xfId="20670"/>
    <cellStyle name="Percent 4 4" xfId="20671"/>
    <cellStyle name="Percent 4 4 10" xfId="20672"/>
    <cellStyle name="Percent 4 4 11" xfId="20673"/>
    <cellStyle name="Percent 4 4 12" xfId="20674"/>
    <cellStyle name="Percent 4 4 13" xfId="20675"/>
    <cellStyle name="Percent 4 4 14" xfId="20676"/>
    <cellStyle name="Percent 4 4 15" xfId="20677"/>
    <cellStyle name="Percent 4 4 16" xfId="20678"/>
    <cellStyle name="Percent 4 4 17" xfId="20679"/>
    <cellStyle name="Percent 4 4 18" xfId="20680"/>
    <cellStyle name="Percent 4 4 19" xfId="20681"/>
    <cellStyle name="Percent 4 4 2" xfId="20682"/>
    <cellStyle name="Percent 4 4 20" xfId="20683"/>
    <cellStyle name="Percent 4 4 21" xfId="20684"/>
    <cellStyle name="Percent 4 4 22" xfId="20685"/>
    <cellStyle name="Percent 4 4 23" xfId="20686"/>
    <cellStyle name="Percent 4 4 24" xfId="20687"/>
    <cellStyle name="Percent 4 4 25" xfId="20688"/>
    <cellStyle name="Percent 4 4 26" xfId="20689"/>
    <cellStyle name="Percent 4 4 27" xfId="20690"/>
    <cellStyle name="Percent 4 4 28" xfId="20691"/>
    <cellStyle name="Percent 4 4 29" xfId="20692"/>
    <cellStyle name="Percent 4 4 3" xfId="20693"/>
    <cellStyle name="Percent 4 4 30" xfId="20694"/>
    <cellStyle name="Percent 4 4 31" xfId="20695"/>
    <cellStyle name="Percent 4 4 32" xfId="20696"/>
    <cellStyle name="Percent 4 4 33" xfId="20697"/>
    <cellStyle name="Percent 4 4 34" xfId="20698"/>
    <cellStyle name="Percent 4 4 35" xfId="20699"/>
    <cellStyle name="Percent 4 4 4" xfId="20700"/>
    <cellStyle name="Percent 4 4 5" xfId="20701"/>
    <cellStyle name="Percent 4 4 6" xfId="20702"/>
    <cellStyle name="Percent 4 4 7" xfId="20703"/>
    <cellStyle name="Percent 4 4 8" xfId="20704"/>
    <cellStyle name="Percent 4 4 9" xfId="20705"/>
    <cellStyle name="Percent 4 5" xfId="20706"/>
    <cellStyle name="Percent 4 5 10" xfId="20707"/>
    <cellStyle name="Percent 4 5 11" xfId="20708"/>
    <cellStyle name="Percent 4 5 12" xfId="20709"/>
    <cellStyle name="Percent 4 5 13" xfId="20710"/>
    <cellStyle name="Percent 4 5 14" xfId="20711"/>
    <cellStyle name="Percent 4 5 15" xfId="20712"/>
    <cellStyle name="Percent 4 5 16" xfId="20713"/>
    <cellStyle name="Percent 4 5 17" xfId="20714"/>
    <cellStyle name="Percent 4 5 18" xfId="20715"/>
    <cellStyle name="Percent 4 5 19" xfId="20716"/>
    <cellStyle name="Percent 4 5 2" xfId="20717"/>
    <cellStyle name="Percent 4 5 20" xfId="20718"/>
    <cellStyle name="Percent 4 5 21" xfId="20719"/>
    <cellStyle name="Percent 4 5 22" xfId="20720"/>
    <cellStyle name="Percent 4 5 23" xfId="20721"/>
    <cellStyle name="Percent 4 5 24" xfId="20722"/>
    <cellStyle name="Percent 4 5 25" xfId="20723"/>
    <cellStyle name="Percent 4 5 26" xfId="20724"/>
    <cellStyle name="Percent 4 5 27" xfId="20725"/>
    <cellStyle name="Percent 4 5 28" xfId="20726"/>
    <cellStyle name="Percent 4 5 29" xfId="20727"/>
    <cellStyle name="Percent 4 5 3" xfId="20728"/>
    <cellStyle name="Percent 4 5 30" xfId="20729"/>
    <cellStyle name="Percent 4 5 31" xfId="20730"/>
    <cellStyle name="Percent 4 5 32" xfId="20731"/>
    <cellStyle name="Percent 4 5 33" xfId="20732"/>
    <cellStyle name="Percent 4 5 34" xfId="20733"/>
    <cellStyle name="Percent 4 5 35" xfId="20734"/>
    <cellStyle name="Percent 4 5 4" xfId="20735"/>
    <cellStyle name="Percent 4 5 5" xfId="20736"/>
    <cellStyle name="Percent 4 5 6" xfId="20737"/>
    <cellStyle name="Percent 4 5 7" xfId="20738"/>
    <cellStyle name="Percent 4 5 8" xfId="20739"/>
    <cellStyle name="Percent 4 5 9" xfId="20740"/>
    <cellStyle name="Percent 4 6" xfId="20741"/>
    <cellStyle name="Percent 4 6 10" xfId="20742"/>
    <cellStyle name="Percent 4 6 11" xfId="20743"/>
    <cellStyle name="Percent 4 6 12" xfId="20744"/>
    <cellStyle name="Percent 4 6 13" xfId="20745"/>
    <cellStyle name="Percent 4 6 14" xfId="20746"/>
    <cellStyle name="Percent 4 6 15" xfId="20747"/>
    <cellStyle name="Percent 4 6 16" xfId="20748"/>
    <cellStyle name="Percent 4 6 17" xfId="20749"/>
    <cellStyle name="Percent 4 6 18" xfId="20750"/>
    <cellStyle name="Percent 4 6 19" xfId="20751"/>
    <cellStyle name="Percent 4 6 2" xfId="20752"/>
    <cellStyle name="Percent 4 6 20" xfId="20753"/>
    <cellStyle name="Percent 4 6 21" xfId="20754"/>
    <cellStyle name="Percent 4 6 22" xfId="20755"/>
    <cellStyle name="Percent 4 6 23" xfId="20756"/>
    <cellStyle name="Percent 4 6 24" xfId="20757"/>
    <cellStyle name="Percent 4 6 25" xfId="20758"/>
    <cellStyle name="Percent 4 6 26" xfId="20759"/>
    <cellStyle name="Percent 4 6 27" xfId="20760"/>
    <cellStyle name="Percent 4 6 28" xfId="20761"/>
    <cellStyle name="Percent 4 6 29" xfId="20762"/>
    <cellStyle name="Percent 4 6 3" xfId="20763"/>
    <cellStyle name="Percent 4 6 30" xfId="20764"/>
    <cellStyle name="Percent 4 6 31" xfId="20765"/>
    <cellStyle name="Percent 4 6 32" xfId="20766"/>
    <cellStyle name="Percent 4 6 33" xfId="20767"/>
    <cellStyle name="Percent 4 6 34" xfId="20768"/>
    <cellStyle name="Percent 4 6 35" xfId="20769"/>
    <cellStyle name="Percent 4 6 4" xfId="20770"/>
    <cellStyle name="Percent 4 6 5" xfId="20771"/>
    <cellStyle name="Percent 4 6 6" xfId="20772"/>
    <cellStyle name="Percent 4 6 7" xfId="20773"/>
    <cellStyle name="Percent 4 6 8" xfId="20774"/>
    <cellStyle name="Percent 4 6 9" xfId="20775"/>
    <cellStyle name="Percent 4 7" xfId="20776"/>
    <cellStyle name="Percent 4 7 10" xfId="20777"/>
    <cellStyle name="Percent 4 7 11" xfId="20778"/>
    <cellStyle name="Percent 4 7 12" xfId="20779"/>
    <cellStyle name="Percent 4 7 13" xfId="20780"/>
    <cellStyle name="Percent 4 7 14" xfId="20781"/>
    <cellStyle name="Percent 4 7 15" xfId="20782"/>
    <cellStyle name="Percent 4 7 16" xfId="20783"/>
    <cellStyle name="Percent 4 7 17" xfId="20784"/>
    <cellStyle name="Percent 4 7 18" xfId="20785"/>
    <cellStyle name="Percent 4 7 19" xfId="20786"/>
    <cellStyle name="Percent 4 7 2" xfId="20787"/>
    <cellStyle name="Percent 4 7 20" xfId="20788"/>
    <cellStyle name="Percent 4 7 21" xfId="20789"/>
    <cellStyle name="Percent 4 7 22" xfId="20790"/>
    <cellStyle name="Percent 4 7 23" xfId="20791"/>
    <cellStyle name="Percent 4 7 24" xfId="20792"/>
    <cellStyle name="Percent 4 7 25" xfId="20793"/>
    <cellStyle name="Percent 4 7 26" xfId="20794"/>
    <cellStyle name="Percent 4 7 27" xfId="20795"/>
    <cellStyle name="Percent 4 7 28" xfId="20796"/>
    <cellStyle name="Percent 4 7 29" xfId="20797"/>
    <cellStyle name="Percent 4 7 3" xfId="20798"/>
    <cellStyle name="Percent 4 7 30" xfId="20799"/>
    <cellStyle name="Percent 4 7 31" xfId="20800"/>
    <cellStyle name="Percent 4 7 32" xfId="20801"/>
    <cellStyle name="Percent 4 7 33" xfId="20802"/>
    <cellStyle name="Percent 4 7 34" xfId="20803"/>
    <cellStyle name="Percent 4 7 35" xfId="20804"/>
    <cellStyle name="Percent 4 7 4" xfId="20805"/>
    <cellStyle name="Percent 4 7 5" xfId="20806"/>
    <cellStyle name="Percent 4 7 6" xfId="20807"/>
    <cellStyle name="Percent 4 7 7" xfId="20808"/>
    <cellStyle name="Percent 4 7 8" xfId="20809"/>
    <cellStyle name="Percent 4 7 9" xfId="20810"/>
    <cellStyle name="Percent 4 8" xfId="20811"/>
    <cellStyle name="Percent 4 8 10" xfId="20812"/>
    <cellStyle name="Percent 4 8 11" xfId="20813"/>
    <cellStyle name="Percent 4 8 12" xfId="20814"/>
    <cellStyle name="Percent 4 8 13" xfId="20815"/>
    <cellStyle name="Percent 4 8 14" xfId="20816"/>
    <cellStyle name="Percent 4 8 15" xfId="20817"/>
    <cellStyle name="Percent 4 8 16" xfId="20818"/>
    <cellStyle name="Percent 4 8 17" xfId="20819"/>
    <cellStyle name="Percent 4 8 18" xfId="20820"/>
    <cellStyle name="Percent 4 8 19" xfId="20821"/>
    <cellStyle name="Percent 4 8 2" xfId="20822"/>
    <cellStyle name="Percent 4 8 20" xfId="20823"/>
    <cellStyle name="Percent 4 8 21" xfId="20824"/>
    <cellStyle name="Percent 4 8 22" xfId="20825"/>
    <cellStyle name="Percent 4 8 23" xfId="20826"/>
    <cellStyle name="Percent 4 8 24" xfId="20827"/>
    <cellStyle name="Percent 4 8 25" xfId="20828"/>
    <cellStyle name="Percent 4 8 26" xfId="20829"/>
    <cellStyle name="Percent 4 8 27" xfId="20830"/>
    <cellStyle name="Percent 4 8 28" xfId="20831"/>
    <cellStyle name="Percent 4 8 29" xfId="20832"/>
    <cellStyle name="Percent 4 8 3" xfId="20833"/>
    <cellStyle name="Percent 4 8 30" xfId="20834"/>
    <cellStyle name="Percent 4 8 31" xfId="20835"/>
    <cellStyle name="Percent 4 8 32" xfId="20836"/>
    <cellStyle name="Percent 4 8 33" xfId="20837"/>
    <cellStyle name="Percent 4 8 34" xfId="20838"/>
    <cellStyle name="Percent 4 8 35" xfId="20839"/>
    <cellStyle name="Percent 4 8 4" xfId="20840"/>
    <cellStyle name="Percent 4 8 5" xfId="20841"/>
    <cellStyle name="Percent 4 8 6" xfId="20842"/>
    <cellStyle name="Percent 4 8 7" xfId="20843"/>
    <cellStyle name="Percent 4 8 8" xfId="20844"/>
    <cellStyle name="Percent 4 8 9" xfId="20845"/>
    <cellStyle name="Percent 4 9" xfId="20846"/>
    <cellStyle name="Percent 4 9 10" xfId="20847"/>
    <cellStyle name="Percent 4 9 11" xfId="20848"/>
    <cellStyle name="Percent 4 9 12" xfId="20849"/>
    <cellStyle name="Percent 4 9 13" xfId="20850"/>
    <cellStyle name="Percent 4 9 14" xfId="20851"/>
    <cellStyle name="Percent 4 9 15" xfId="20852"/>
    <cellStyle name="Percent 4 9 16" xfId="20853"/>
    <cellStyle name="Percent 4 9 17" xfId="20854"/>
    <cellStyle name="Percent 4 9 18" xfId="20855"/>
    <cellStyle name="Percent 4 9 19" xfId="20856"/>
    <cellStyle name="Percent 4 9 2" xfId="20857"/>
    <cellStyle name="Percent 4 9 20" xfId="20858"/>
    <cellStyle name="Percent 4 9 21" xfId="20859"/>
    <cellStyle name="Percent 4 9 22" xfId="20860"/>
    <cellStyle name="Percent 4 9 23" xfId="20861"/>
    <cellStyle name="Percent 4 9 24" xfId="20862"/>
    <cellStyle name="Percent 4 9 25" xfId="20863"/>
    <cellStyle name="Percent 4 9 26" xfId="20864"/>
    <cellStyle name="Percent 4 9 27" xfId="20865"/>
    <cellStyle name="Percent 4 9 28" xfId="20866"/>
    <cellStyle name="Percent 4 9 29" xfId="20867"/>
    <cellStyle name="Percent 4 9 3" xfId="20868"/>
    <cellStyle name="Percent 4 9 30" xfId="20869"/>
    <cellStyle name="Percent 4 9 31" xfId="20870"/>
    <cellStyle name="Percent 4 9 32" xfId="20871"/>
    <cellStyle name="Percent 4 9 33" xfId="20872"/>
    <cellStyle name="Percent 4 9 34" xfId="20873"/>
    <cellStyle name="Percent 4 9 35" xfId="20874"/>
    <cellStyle name="Percent 4 9 4" xfId="20875"/>
    <cellStyle name="Percent 4 9 5" xfId="20876"/>
    <cellStyle name="Percent 4 9 6" xfId="20877"/>
    <cellStyle name="Percent 4 9 7" xfId="20878"/>
    <cellStyle name="Percent 4 9 8" xfId="20879"/>
    <cellStyle name="Percent 4 9 9" xfId="20880"/>
    <cellStyle name="Percent 5" xfId="140"/>
    <cellStyle name="Percent 5 10" xfId="20882"/>
    <cellStyle name="Percent 5 11" xfId="20883"/>
    <cellStyle name="Percent 5 12" xfId="20884"/>
    <cellStyle name="Percent 5 13" xfId="20885"/>
    <cellStyle name="Percent 5 14" xfId="20886"/>
    <cellStyle name="Percent 5 15" xfId="20887"/>
    <cellStyle name="Percent 5 16" xfId="20888"/>
    <cellStyle name="Percent 5 17" xfId="20889"/>
    <cellStyle name="Percent 5 18" xfId="20890"/>
    <cellStyle name="Percent 5 19" xfId="20891"/>
    <cellStyle name="Percent 5 2" xfId="20892"/>
    <cellStyle name="Percent 5 2 2" xfId="20893"/>
    <cellStyle name="Percent 5 2 2 2" xfId="20894"/>
    <cellStyle name="Percent 5 2 3" xfId="20895"/>
    <cellStyle name="Percent 5 20" xfId="20896"/>
    <cellStyle name="Percent 5 21" xfId="20881"/>
    <cellStyle name="Percent 5 3" xfId="20897"/>
    <cellStyle name="Percent 5 3 2" xfId="20898"/>
    <cellStyle name="Percent 5 4" xfId="20899"/>
    <cellStyle name="Percent 5 5" xfId="20900"/>
    <cellStyle name="Percent 5 6" xfId="20901"/>
    <cellStyle name="Percent 5 7" xfId="20902"/>
    <cellStyle name="Percent 5 8" xfId="20903"/>
    <cellStyle name="Percent 5 9" xfId="20904"/>
    <cellStyle name="Percent 6" xfId="163"/>
    <cellStyle name="Percent 6 10" xfId="20906"/>
    <cellStyle name="Percent 6 10 10" xfId="20907"/>
    <cellStyle name="Percent 6 10 11" xfId="20908"/>
    <cellStyle name="Percent 6 10 12" xfId="20909"/>
    <cellStyle name="Percent 6 10 13" xfId="20910"/>
    <cellStyle name="Percent 6 10 14" xfId="20911"/>
    <cellStyle name="Percent 6 10 15" xfId="20912"/>
    <cellStyle name="Percent 6 10 16" xfId="20913"/>
    <cellStyle name="Percent 6 10 17" xfId="20914"/>
    <cellStyle name="Percent 6 10 18" xfId="20915"/>
    <cellStyle name="Percent 6 10 19" xfId="20916"/>
    <cellStyle name="Percent 6 10 2" xfId="20917"/>
    <cellStyle name="Percent 6 10 20" xfId="20918"/>
    <cellStyle name="Percent 6 10 21" xfId="20919"/>
    <cellStyle name="Percent 6 10 22" xfId="20920"/>
    <cellStyle name="Percent 6 10 23" xfId="20921"/>
    <cellStyle name="Percent 6 10 24" xfId="20922"/>
    <cellStyle name="Percent 6 10 25" xfId="20923"/>
    <cellStyle name="Percent 6 10 26" xfId="20924"/>
    <cellStyle name="Percent 6 10 27" xfId="20925"/>
    <cellStyle name="Percent 6 10 28" xfId="20926"/>
    <cellStyle name="Percent 6 10 29" xfId="20927"/>
    <cellStyle name="Percent 6 10 3" xfId="20928"/>
    <cellStyle name="Percent 6 10 30" xfId="20929"/>
    <cellStyle name="Percent 6 10 31" xfId="20930"/>
    <cellStyle name="Percent 6 10 32" xfId="20931"/>
    <cellStyle name="Percent 6 10 33" xfId="20932"/>
    <cellStyle name="Percent 6 10 34" xfId="20933"/>
    <cellStyle name="Percent 6 10 35" xfId="20934"/>
    <cellStyle name="Percent 6 10 4" xfId="20935"/>
    <cellStyle name="Percent 6 10 5" xfId="20936"/>
    <cellStyle name="Percent 6 10 6" xfId="20937"/>
    <cellStyle name="Percent 6 10 7" xfId="20938"/>
    <cellStyle name="Percent 6 10 8" xfId="20939"/>
    <cellStyle name="Percent 6 10 9" xfId="20940"/>
    <cellStyle name="Percent 6 11" xfId="20941"/>
    <cellStyle name="Percent 6 11 10" xfId="20942"/>
    <cellStyle name="Percent 6 11 11" xfId="20943"/>
    <cellStyle name="Percent 6 11 12" xfId="20944"/>
    <cellStyle name="Percent 6 11 13" xfId="20945"/>
    <cellStyle name="Percent 6 11 14" xfId="20946"/>
    <cellStyle name="Percent 6 11 15" xfId="20947"/>
    <cellStyle name="Percent 6 11 16" xfId="20948"/>
    <cellStyle name="Percent 6 11 17" xfId="20949"/>
    <cellStyle name="Percent 6 11 18" xfId="20950"/>
    <cellStyle name="Percent 6 11 19" xfId="20951"/>
    <cellStyle name="Percent 6 11 2" xfId="20952"/>
    <cellStyle name="Percent 6 11 20" xfId="20953"/>
    <cellStyle name="Percent 6 11 21" xfId="20954"/>
    <cellStyle name="Percent 6 11 22" xfId="20955"/>
    <cellStyle name="Percent 6 11 23" xfId="20956"/>
    <cellStyle name="Percent 6 11 24" xfId="20957"/>
    <cellStyle name="Percent 6 11 25" xfId="20958"/>
    <cellStyle name="Percent 6 11 26" xfId="20959"/>
    <cellStyle name="Percent 6 11 27" xfId="20960"/>
    <cellStyle name="Percent 6 11 28" xfId="20961"/>
    <cellStyle name="Percent 6 11 29" xfId="20962"/>
    <cellStyle name="Percent 6 11 3" xfId="20963"/>
    <cellStyle name="Percent 6 11 30" xfId="20964"/>
    <cellStyle name="Percent 6 11 31" xfId="20965"/>
    <cellStyle name="Percent 6 11 32" xfId="20966"/>
    <cellStyle name="Percent 6 11 33" xfId="20967"/>
    <cellStyle name="Percent 6 11 34" xfId="20968"/>
    <cellStyle name="Percent 6 11 35" xfId="20969"/>
    <cellStyle name="Percent 6 11 4" xfId="20970"/>
    <cellStyle name="Percent 6 11 5" xfId="20971"/>
    <cellStyle name="Percent 6 11 6" xfId="20972"/>
    <cellStyle name="Percent 6 11 7" xfId="20973"/>
    <cellStyle name="Percent 6 11 8" xfId="20974"/>
    <cellStyle name="Percent 6 11 9" xfId="20975"/>
    <cellStyle name="Percent 6 12" xfId="20976"/>
    <cellStyle name="Percent 6 12 10" xfId="20977"/>
    <cellStyle name="Percent 6 12 11" xfId="20978"/>
    <cellStyle name="Percent 6 12 12" xfId="20979"/>
    <cellStyle name="Percent 6 12 13" xfId="20980"/>
    <cellStyle name="Percent 6 12 14" xfId="20981"/>
    <cellStyle name="Percent 6 12 15" xfId="20982"/>
    <cellStyle name="Percent 6 12 16" xfId="20983"/>
    <cellStyle name="Percent 6 12 17" xfId="20984"/>
    <cellStyle name="Percent 6 12 18" xfId="20985"/>
    <cellStyle name="Percent 6 12 19" xfId="20986"/>
    <cellStyle name="Percent 6 12 2" xfId="20987"/>
    <cellStyle name="Percent 6 12 20" xfId="20988"/>
    <cellStyle name="Percent 6 12 21" xfId="20989"/>
    <cellStyle name="Percent 6 12 22" xfId="20990"/>
    <cellStyle name="Percent 6 12 23" xfId="20991"/>
    <cellStyle name="Percent 6 12 24" xfId="20992"/>
    <cellStyle name="Percent 6 12 25" xfId="20993"/>
    <cellStyle name="Percent 6 12 26" xfId="20994"/>
    <cellStyle name="Percent 6 12 27" xfId="20995"/>
    <cellStyle name="Percent 6 12 28" xfId="20996"/>
    <cellStyle name="Percent 6 12 29" xfId="20997"/>
    <cellStyle name="Percent 6 12 3" xfId="20998"/>
    <cellStyle name="Percent 6 12 30" xfId="20999"/>
    <cellStyle name="Percent 6 12 31" xfId="21000"/>
    <cellStyle name="Percent 6 12 32" xfId="21001"/>
    <cellStyle name="Percent 6 12 33" xfId="21002"/>
    <cellStyle name="Percent 6 12 34" xfId="21003"/>
    <cellStyle name="Percent 6 12 35" xfId="21004"/>
    <cellStyle name="Percent 6 12 4" xfId="21005"/>
    <cellStyle name="Percent 6 12 5" xfId="21006"/>
    <cellStyle name="Percent 6 12 6" xfId="21007"/>
    <cellStyle name="Percent 6 12 7" xfId="21008"/>
    <cellStyle name="Percent 6 12 8" xfId="21009"/>
    <cellStyle name="Percent 6 12 9" xfId="21010"/>
    <cellStyle name="Percent 6 13" xfId="21011"/>
    <cellStyle name="Percent 6 13 10" xfId="21012"/>
    <cellStyle name="Percent 6 13 11" xfId="21013"/>
    <cellStyle name="Percent 6 13 12" xfId="21014"/>
    <cellStyle name="Percent 6 13 13" xfId="21015"/>
    <cellStyle name="Percent 6 13 14" xfId="21016"/>
    <cellStyle name="Percent 6 13 15" xfId="21017"/>
    <cellStyle name="Percent 6 13 16" xfId="21018"/>
    <cellStyle name="Percent 6 13 17" xfId="21019"/>
    <cellStyle name="Percent 6 13 18" xfId="21020"/>
    <cellStyle name="Percent 6 13 19" xfId="21021"/>
    <cellStyle name="Percent 6 13 2" xfId="21022"/>
    <cellStyle name="Percent 6 13 20" xfId="21023"/>
    <cellStyle name="Percent 6 13 21" xfId="21024"/>
    <cellStyle name="Percent 6 13 22" xfId="21025"/>
    <cellStyle name="Percent 6 13 23" xfId="21026"/>
    <cellStyle name="Percent 6 13 24" xfId="21027"/>
    <cellStyle name="Percent 6 13 25" xfId="21028"/>
    <cellStyle name="Percent 6 13 26" xfId="21029"/>
    <cellStyle name="Percent 6 13 27" xfId="21030"/>
    <cellStyle name="Percent 6 13 28" xfId="21031"/>
    <cellStyle name="Percent 6 13 29" xfId="21032"/>
    <cellStyle name="Percent 6 13 3" xfId="21033"/>
    <cellStyle name="Percent 6 13 30" xfId="21034"/>
    <cellStyle name="Percent 6 13 31" xfId="21035"/>
    <cellStyle name="Percent 6 13 32" xfId="21036"/>
    <cellStyle name="Percent 6 13 33" xfId="21037"/>
    <cellStyle name="Percent 6 13 34" xfId="21038"/>
    <cellStyle name="Percent 6 13 35" xfId="21039"/>
    <cellStyle name="Percent 6 13 4" xfId="21040"/>
    <cellStyle name="Percent 6 13 5" xfId="21041"/>
    <cellStyle name="Percent 6 13 6" xfId="21042"/>
    <cellStyle name="Percent 6 13 7" xfId="21043"/>
    <cellStyle name="Percent 6 13 8" xfId="21044"/>
    <cellStyle name="Percent 6 13 9" xfId="21045"/>
    <cellStyle name="Percent 6 14" xfId="21046"/>
    <cellStyle name="Percent 6 14 10" xfId="21047"/>
    <cellStyle name="Percent 6 14 11" xfId="21048"/>
    <cellStyle name="Percent 6 14 12" xfId="21049"/>
    <cellStyle name="Percent 6 14 13" xfId="21050"/>
    <cellStyle name="Percent 6 14 14" xfId="21051"/>
    <cellStyle name="Percent 6 14 15" xfId="21052"/>
    <cellStyle name="Percent 6 14 16" xfId="21053"/>
    <cellStyle name="Percent 6 14 17" xfId="21054"/>
    <cellStyle name="Percent 6 14 18" xfId="21055"/>
    <cellStyle name="Percent 6 14 19" xfId="21056"/>
    <cellStyle name="Percent 6 14 2" xfId="21057"/>
    <cellStyle name="Percent 6 14 20" xfId="21058"/>
    <cellStyle name="Percent 6 14 21" xfId="21059"/>
    <cellStyle name="Percent 6 14 22" xfId="21060"/>
    <cellStyle name="Percent 6 14 23" xfId="21061"/>
    <cellStyle name="Percent 6 14 24" xfId="21062"/>
    <cellStyle name="Percent 6 14 25" xfId="21063"/>
    <cellStyle name="Percent 6 14 26" xfId="21064"/>
    <cellStyle name="Percent 6 14 27" xfId="21065"/>
    <cellStyle name="Percent 6 14 28" xfId="21066"/>
    <cellStyle name="Percent 6 14 29" xfId="21067"/>
    <cellStyle name="Percent 6 14 3" xfId="21068"/>
    <cellStyle name="Percent 6 14 30" xfId="21069"/>
    <cellStyle name="Percent 6 14 31" xfId="21070"/>
    <cellStyle name="Percent 6 14 32" xfId="21071"/>
    <cellStyle name="Percent 6 14 33" xfId="21072"/>
    <cellStyle name="Percent 6 14 34" xfId="21073"/>
    <cellStyle name="Percent 6 14 35" xfId="21074"/>
    <cellStyle name="Percent 6 14 4" xfId="21075"/>
    <cellStyle name="Percent 6 14 5" xfId="21076"/>
    <cellStyle name="Percent 6 14 6" xfId="21077"/>
    <cellStyle name="Percent 6 14 7" xfId="21078"/>
    <cellStyle name="Percent 6 14 8" xfId="21079"/>
    <cellStyle name="Percent 6 14 9" xfId="21080"/>
    <cellStyle name="Percent 6 15" xfId="21081"/>
    <cellStyle name="Percent 6 15 10" xfId="21082"/>
    <cellStyle name="Percent 6 15 11" xfId="21083"/>
    <cellStyle name="Percent 6 15 12" xfId="21084"/>
    <cellStyle name="Percent 6 15 13" xfId="21085"/>
    <cellStyle name="Percent 6 15 14" xfId="21086"/>
    <cellStyle name="Percent 6 15 15" xfId="21087"/>
    <cellStyle name="Percent 6 15 16" xfId="21088"/>
    <cellStyle name="Percent 6 15 17" xfId="21089"/>
    <cellStyle name="Percent 6 15 18" xfId="21090"/>
    <cellStyle name="Percent 6 15 19" xfId="21091"/>
    <cellStyle name="Percent 6 15 2" xfId="21092"/>
    <cellStyle name="Percent 6 15 20" xfId="21093"/>
    <cellStyle name="Percent 6 15 21" xfId="21094"/>
    <cellStyle name="Percent 6 15 22" xfId="21095"/>
    <cellStyle name="Percent 6 15 23" xfId="21096"/>
    <cellStyle name="Percent 6 15 24" xfId="21097"/>
    <cellStyle name="Percent 6 15 25" xfId="21098"/>
    <cellStyle name="Percent 6 15 26" xfId="21099"/>
    <cellStyle name="Percent 6 15 27" xfId="21100"/>
    <cellStyle name="Percent 6 15 28" xfId="21101"/>
    <cellStyle name="Percent 6 15 29" xfId="21102"/>
    <cellStyle name="Percent 6 15 3" xfId="21103"/>
    <cellStyle name="Percent 6 15 30" xfId="21104"/>
    <cellStyle name="Percent 6 15 31" xfId="21105"/>
    <cellStyle name="Percent 6 15 32" xfId="21106"/>
    <cellStyle name="Percent 6 15 33" xfId="21107"/>
    <cellStyle name="Percent 6 15 34" xfId="21108"/>
    <cellStyle name="Percent 6 15 35" xfId="21109"/>
    <cellStyle name="Percent 6 15 4" xfId="21110"/>
    <cellStyle name="Percent 6 15 5" xfId="21111"/>
    <cellStyle name="Percent 6 15 6" xfId="21112"/>
    <cellStyle name="Percent 6 15 7" xfId="21113"/>
    <cellStyle name="Percent 6 15 8" xfId="21114"/>
    <cellStyle name="Percent 6 15 9" xfId="21115"/>
    <cellStyle name="Percent 6 16" xfId="21116"/>
    <cellStyle name="Percent 6 16 10" xfId="21117"/>
    <cellStyle name="Percent 6 16 11" xfId="21118"/>
    <cellStyle name="Percent 6 16 12" xfId="21119"/>
    <cellStyle name="Percent 6 16 13" xfId="21120"/>
    <cellStyle name="Percent 6 16 14" xfId="21121"/>
    <cellStyle name="Percent 6 16 15" xfId="21122"/>
    <cellStyle name="Percent 6 16 16" xfId="21123"/>
    <cellStyle name="Percent 6 16 17" xfId="21124"/>
    <cellStyle name="Percent 6 16 18" xfId="21125"/>
    <cellStyle name="Percent 6 16 19" xfId="21126"/>
    <cellStyle name="Percent 6 16 2" xfId="21127"/>
    <cellStyle name="Percent 6 16 20" xfId="21128"/>
    <cellStyle name="Percent 6 16 21" xfId="21129"/>
    <cellStyle name="Percent 6 16 22" xfId="21130"/>
    <cellStyle name="Percent 6 16 23" xfId="21131"/>
    <cellStyle name="Percent 6 16 24" xfId="21132"/>
    <cellStyle name="Percent 6 16 25" xfId="21133"/>
    <cellStyle name="Percent 6 16 26" xfId="21134"/>
    <cellStyle name="Percent 6 16 27" xfId="21135"/>
    <cellStyle name="Percent 6 16 28" xfId="21136"/>
    <cellStyle name="Percent 6 16 29" xfId="21137"/>
    <cellStyle name="Percent 6 16 3" xfId="21138"/>
    <cellStyle name="Percent 6 16 30" xfId="21139"/>
    <cellStyle name="Percent 6 16 31" xfId="21140"/>
    <cellStyle name="Percent 6 16 32" xfId="21141"/>
    <cellStyle name="Percent 6 16 33" xfId="21142"/>
    <cellStyle name="Percent 6 16 34" xfId="21143"/>
    <cellStyle name="Percent 6 16 35" xfId="21144"/>
    <cellStyle name="Percent 6 16 4" xfId="21145"/>
    <cellStyle name="Percent 6 16 5" xfId="21146"/>
    <cellStyle name="Percent 6 16 6" xfId="21147"/>
    <cellStyle name="Percent 6 16 7" xfId="21148"/>
    <cellStyle name="Percent 6 16 8" xfId="21149"/>
    <cellStyle name="Percent 6 16 9" xfId="21150"/>
    <cellStyle name="Percent 6 17" xfId="21151"/>
    <cellStyle name="Percent 6 17 10" xfId="21152"/>
    <cellStyle name="Percent 6 17 11" xfId="21153"/>
    <cellStyle name="Percent 6 17 12" xfId="21154"/>
    <cellStyle name="Percent 6 17 13" xfId="21155"/>
    <cellStyle name="Percent 6 17 14" xfId="21156"/>
    <cellStyle name="Percent 6 17 15" xfId="21157"/>
    <cellStyle name="Percent 6 17 16" xfId="21158"/>
    <cellStyle name="Percent 6 17 17" xfId="21159"/>
    <cellStyle name="Percent 6 17 18" xfId="21160"/>
    <cellStyle name="Percent 6 17 19" xfId="21161"/>
    <cellStyle name="Percent 6 17 2" xfId="21162"/>
    <cellStyle name="Percent 6 17 20" xfId="21163"/>
    <cellStyle name="Percent 6 17 21" xfId="21164"/>
    <cellStyle name="Percent 6 17 22" xfId="21165"/>
    <cellStyle name="Percent 6 17 23" xfId="21166"/>
    <cellStyle name="Percent 6 17 24" xfId="21167"/>
    <cellStyle name="Percent 6 17 25" xfId="21168"/>
    <cellStyle name="Percent 6 17 26" xfId="21169"/>
    <cellStyle name="Percent 6 17 27" xfId="21170"/>
    <cellStyle name="Percent 6 17 28" xfId="21171"/>
    <cellStyle name="Percent 6 17 29" xfId="21172"/>
    <cellStyle name="Percent 6 17 3" xfId="21173"/>
    <cellStyle name="Percent 6 17 30" xfId="21174"/>
    <cellStyle name="Percent 6 17 31" xfId="21175"/>
    <cellStyle name="Percent 6 17 32" xfId="21176"/>
    <cellStyle name="Percent 6 17 33" xfId="21177"/>
    <cellStyle name="Percent 6 17 34" xfId="21178"/>
    <cellStyle name="Percent 6 17 35" xfId="21179"/>
    <cellStyle name="Percent 6 17 4" xfId="21180"/>
    <cellStyle name="Percent 6 17 5" xfId="21181"/>
    <cellStyle name="Percent 6 17 6" xfId="21182"/>
    <cellStyle name="Percent 6 17 7" xfId="21183"/>
    <cellStyle name="Percent 6 17 8" xfId="21184"/>
    <cellStyle name="Percent 6 17 9" xfId="21185"/>
    <cellStyle name="Percent 6 18" xfId="21186"/>
    <cellStyle name="Percent 6 18 10" xfId="21187"/>
    <cellStyle name="Percent 6 18 11" xfId="21188"/>
    <cellStyle name="Percent 6 18 12" xfId="21189"/>
    <cellStyle name="Percent 6 18 13" xfId="21190"/>
    <cellStyle name="Percent 6 18 14" xfId="21191"/>
    <cellStyle name="Percent 6 18 15" xfId="21192"/>
    <cellStyle name="Percent 6 18 16" xfId="21193"/>
    <cellStyle name="Percent 6 18 17" xfId="21194"/>
    <cellStyle name="Percent 6 18 18" xfId="21195"/>
    <cellStyle name="Percent 6 18 19" xfId="21196"/>
    <cellStyle name="Percent 6 18 2" xfId="21197"/>
    <cellStyle name="Percent 6 18 20" xfId="21198"/>
    <cellStyle name="Percent 6 18 21" xfId="21199"/>
    <cellStyle name="Percent 6 18 22" xfId="21200"/>
    <cellStyle name="Percent 6 18 23" xfId="21201"/>
    <cellStyle name="Percent 6 18 24" xfId="21202"/>
    <cellStyle name="Percent 6 18 25" xfId="21203"/>
    <cellStyle name="Percent 6 18 26" xfId="21204"/>
    <cellStyle name="Percent 6 18 27" xfId="21205"/>
    <cellStyle name="Percent 6 18 28" xfId="21206"/>
    <cellStyle name="Percent 6 18 29" xfId="21207"/>
    <cellStyle name="Percent 6 18 3" xfId="21208"/>
    <cellStyle name="Percent 6 18 30" xfId="21209"/>
    <cellStyle name="Percent 6 18 31" xfId="21210"/>
    <cellStyle name="Percent 6 18 32" xfId="21211"/>
    <cellStyle name="Percent 6 18 33" xfId="21212"/>
    <cellStyle name="Percent 6 18 34" xfId="21213"/>
    <cellStyle name="Percent 6 18 35" xfId="21214"/>
    <cellStyle name="Percent 6 18 4" xfId="21215"/>
    <cellStyle name="Percent 6 18 5" xfId="21216"/>
    <cellStyle name="Percent 6 18 6" xfId="21217"/>
    <cellStyle name="Percent 6 18 7" xfId="21218"/>
    <cellStyle name="Percent 6 18 8" xfId="21219"/>
    <cellStyle name="Percent 6 18 9" xfId="21220"/>
    <cellStyle name="Percent 6 19" xfId="21221"/>
    <cellStyle name="Percent 6 19 10" xfId="21222"/>
    <cellStyle name="Percent 6 19 11" xfId="21223"/>
    <cellStyle name="Percent 6 19 12" xfId="21224"/>
    <cellStyle name="Percent 6 19 13" xfId="21225"/>
    <cellStyle name="Percent 6 19 14" xfId="21226"/>
    <cellStyle name="Percent 6 19 15" xfId="21227"/>
    <cellStyle name="Percent 6 19 16" xfId="21228"/>
    <cellStyle name="Percent 6 19 17" xfId="21229"/>
    <cellStyle name="Percent 6 19 18" xfId="21230"/>
    <cellStyle name="Percent 6 19 19" xfId="21231"/>
    <cellStyle name="Percent 6 19 2" xfId="21232"/>
    <cellStyle name="Percent 6 19 20" xfId="21233"/>
    <cellStyle name="Percent 6 19 21" xfId="21234"/>
    <cellStyle name="Percent 6 19 22" xfId="21235"/>
    <cellStyle name="Percent 6 19 23" xfId="21236"/>
    <cellStyle name="Percent 6 19 24" xfId="21237"/>
    <cellStyle name="Percent 6 19 25" xfId="21238"/>
    <cellStyle name="Percent 6 19 26" xfId="21239"/>
    <cellStyle name="Percent 6 19 27" xfId="21240"/>
    <cellStyle name="Percent 6 19 28" xfId="21241"/>
    <cellStyle name="Percent 6 19 29" xfId="21242"/>
    <cellStyle name="Percent 6 19 3" xfId="21243"/>
    <cellStyle name="Percent 6 19 30" xfId="21244"/>
    <cellStyle name="Percent 6 19 31" xfId="21245"/>
    <cellStyle name="Percent 6 19 32" xfId="21246"/>
    <cellStyle name="Percent 6 19 33" xfId="21247"/>
    <cellStyle name="Percent 6 19 34" xfId="21248"/>
    <cellStyle name="Percent 6 19 35" xfId="21249"/>
    <cellStyle name="Percent 6 19 4" xfId="21250"/>
    <cellStyle name="Percent 6 19 5" xfId="21251"/>
    <cellStyle name="Percent 6 19 6" xfId="21252"/>
    <cellStyle name="Percent 6 19 7" xfId="21253"/>
    <cellStyle name="Percent 6 19 8" xfId="21254"/>
    <cellStyle name="Percent 6 19 9" xfId="21255"/>
    <cellStyle name="Percent 6 2" xfId="21256"/>
    <cellStyle name="Percent 6 2 10" xfId="21257"/>
    <cellStyle name="Percent 6 2 11" xfId="21258"/>
    <cellStyle name="Percent 6 2 12" xfId="21259"/>
    <cellStyle name="Percent 6 2 13" xfId="21260"/>
    <cellStyle name="Percent 6 2 14" xfId="21261"/>
    <cellStyle name="Percent 6 2 15" xfId="21262"/>
    <cellStyle name="Percent 6 2 16" xfId="21263"/>
    <cellStyle name="Percent 6 2 17" xfId="21264"/>
    <cellStyle name="Percent 6 2 18" xfId="21265"/>
    <cellStyle name="Percent 6 2 19" xfId="21266"/>
    <cellStyle name="Percent 6 2 2" xfId="21267"/>
    <cellStyle name="Percent 6 2 20" xfId="21268"/>
    <cellStyle name="Percent 6 2 21" xfId="21269"/>
    <cellStyle name="Percent 6 2 22" xfId="21270"/>
    <cellStyle name="Percent 6 2 23" xfId="21271"/>
    <cellStyle name="Percent 6 2 24" xfId="21272"/>
    <cellStyle name="Percent 6 2 25" xfId="21273"/>
    <cellStyle name="Percent 6 2 26" xfId="21274"/>
    <cellStyle name="Percent 6 2 27" xfId="21275"/>
    <cellStyle name="Percent 6 2 28" xfId="21276"/>
    <cellStyle name="Percent 6 2 29" xfId="21277"/>
    <cellStyle name="Percent 6 2 3" xfId="21278"/>
    <cellStyle name="Percent 6 2 30" xfId="21279"/>
    <cellStyle name="Percent 6 2 31" xfId="21280"/>
    <cellStyle name="Percent 6 2 32" xfId="21281"/>
    <cellStyle name="Percent 6 2 33" xfId="21282"/>
    <cellStyle name="Percent 6 2 34" xfId="21283"/>
    <cellStyle name="Percent 6 2 35" xfId="21284"/>
    <cellStyle name="Percent 6 2 4" xfId="21285"/>
    <cellStyle name="Percent 6 2 5" xfId="21286"/>
    <cellStyle name="Percent 6 2 6" xfId="21287"/>
    <cellStyle name="Percent 6 2 7" xfId="21288"/>
    <cellStyle name="Percent 6 2 8" xfId="21289"/>
    <cellStyle name="Percent 6 2 9" xfId="21290"/>
    <cellStyle name="Percent 6 20" xfId="21291"/>
    <cellStyle name="Percent 6 20 10" xfId="21292"/>
    <cellStyle name="Percent 6 20 11" xfId="21293"/>
    <cellStyle name="Percent 6 20 12" xfId="21294"/>
    <cellStyle name="Percent 6 20 13" xfId="21295"/>
    <cellStyle name="Percent 6 20 14" xfId="21296"/>
    <cellStyle name="Percent 6 20 15" xfId="21297"/>
    <cellStyle name="Percent 6 20 16" xfId="21298"/>
    <cellStyle name="Percent 6 20 17" xfId="21299"/>
    <cellStyle name="Percent 6 20 18" xfId="21300"/>
    <cellStyle name="Percent 6 20 19" xfId="21301"/>
    <cellStyle name="Percent 6 20 2" xfId="21302"/>
    <cellStyle name="Percent 6 20 20" xfId="21303"/>
    <cellStyle name="Percent 6 20 21" xfId="21304"/>
    <cellStyle name="Percent 6 20 22" xfId="21305"/>
    <cellStyle name="Percent 6 20 23" xfId="21306"/>
    <cellStyle name="Percent 6 20 24" xfId="21307"/>
    <cellStyle name="Percent 6 20 25" xfId="21308"/>
    <cellStyle name="Percent 6 20 26" xfId="21309"/>
    <cellStyle name="Percent 6 20 27" xfId="21310"/>
    <cellStyle name="Percent 6 20 28" xfId="21311"/>
    <cellStyle name="Percent 6 20 29" xfId="21312"/>
    <cellStyle name="Percent 6 20 3" xfId="21313"/>
    <cellStyle name="Percent 6 20 30" xfId="21314"/>
    <cellStyle name="Percent 6 20 31" xfId="21315"/>
    <cellStyle name="Percent 6 20 32" xfId="21316"/>
    <cellStyle name="Percent 6 20 33" xfId="21317"/>
    <cellStyle name="Percent 6 20 34" xfId="21318"/>
    <cellStyle name="Percent 6 20 35" xfId="21319"/>
    <cellStyle name="Percent 6 20 4" xfId="21320"/>
    <cellStyle name="Percent 6 20 5" xfId="21321"/>
    <cellStyle name="Percent 6 20 6" xfId="21322"/>
    <cellStyle name="Percent 6 20 7" xfId="21323"/>
    <cellStyle name="Percent 6 20 8" xfId="21324"/>
    <cellStyle name="Percent 6 20 9" xfId="21325"/>
    <cellStyle name="Percent 6 21" xfId="21326"/>
    <cellStyle name="Percent 6 21 10" xfId="21327"/>
    <cellStyle name="Percent 6 21 11" xfId="21328"/>
    <cellStyle name="Percent 6 21 12" xfId="21329"/>
    <cellStyle name="Percent 6 21 13" xfId="21330"/>
    <cellStyle name="Percent 6 21 14" xfId="21331"/>
    <cellStyle name="Percent 6 21 15" xfId="21332"/>
    <cellStyle name="Percent 6 21 16" xfId="21333"/>
    <cellStyle name="Percent 6 21 17" xfId="21334"/>
    <cellStyle name="Percent 6 21 18" xfId="21335"/>
    <cellStyle name="Percent 6 21 19" xfId="21336"/>
    <cellStyle name="Percent 6 21 2" xfId="21337"/>
    <cellStyle name="Percent 6 21 20" xfId="21338"/>
    <cellStyle name="Percent 6 21 21" xfId="21339"/>
    <cellStyle name="Percent 6 21 22" xfId="21340"/>
    <cellStyle name="Percent 6 21 23" xfId="21341"/>
    <cellStyle name="Percent 6 21 24" xfId="21342"/>
    <cellStyle name="Percent 6 21 25" xfId="21343"/>
    <cellStyle name="Percent 6 21 26" xfId="21344"/>
    <cellStyle name="Percent 6 21 27" xfId="21345"/>
    <cellStyle name="Percent 6 21 28" xfId="21346"/>
    <cellStyle name="Percent 6 21 29" xfId="21347"/>
    <cellStyle name="Percent 6 21 3" xfId="21348"/>
    <cellStyle name="Percent 6 21 30" xfId="21349"/>
    <cellStyle name="Percent 6 21 31" xfId="21350"/>
    <cellStyle name="Percent 6 21 32" xfId="21351"/>
    <cellStyle name="Percent 6 21 33" xfId="21352"/>
    <cellStyle name="Percent 6 21 34" xfId="21353"/>
    <cellStyle name="Percent 6 21 35" xfId="21354"/>
    <cellStyle name="Percent 6 21 4" xfId="21355"/>
    <cellStyle name="Percent 6 21 5" xfId="21356"/>
    <cellStyle name="Percent 6 21 6" xfId="21357"/>
    <cellStyle name="Percent 6 21 7" xfId="21358"/>
    <cellStyle name="Percent 6 21 8" xfId="21359"/>
    <cellStyle name="Percent 6 21 9" xfId="21360"/>
    <cellStyle name="Percent 6 22" xfId="21361"/>
    <cellStyle name="Percent 6 22 10" xfId="21362"/>
    <cellStyle name="Percent 6 22 11" xfId="21363"/>
    <cellStyle name="Percent 6 22 12" xfId="21364"/>
    <cellStyle name="Percent 6 22 13" xfId="21365"/>
    <cellStyle name="Percent 6 22 14" xfId="21366"/>
    <cellStyle name="Percent 6 22 15" xfId="21367"/>
    <cellStyle name="Percent 6 22 16" xfId="21368"/>
    <cellStyle name="Percent 6 22 17" xfId="21369"/>
    <cellStyle name="Percent 6 22 18" xfId="21370"/>
    <cellStyle name="Percent 6 22 19" xfId="21371"/>
    <cellStyle name="Percent 6 22 2" xfId="21372"/>
    <cellStyle name="Percent 6 22 20" xfId="21373"/>
    <cellStyle name="Percent 6 22 21" xfId="21374"/>
    <cellStyle name="Percent 6 22 22" xfId="21375"/>
    <cellStyle name="Percent 6 22 23" xfId="21376"/>
    <cellStyle name="Percent 6 22 24" xfId="21377"/>
    <cellStyle name="Percent 6 22 25" xfId="21378"/>
    <cellStyle name="Percent 6 22 26" xfId="21379"/>
    <cellStyle name="Percent 6 22 27" xfId="21380"/>
    <cellStyle name="Percent 6 22 28" xfId="21381"/>
    <cellStyle name="Percent 6 22 29" xfId="21382"/>
    <cellStyle name="Percent 6 22 3" xfId="21383"/>
    <cellStyle name="Percent 6 22 30" xfId="21384"/>
    <cellStyle name="Percent 6 22 31" xfId="21385"/>
    <cellStyle name="Percent 6 22 32" xfId="21386"/>
    <cellStyle name="Percent 6 22 33" xfId="21387"/>
    <cellStyle name="Percent 6 22 34" xfId="21388"/>
    <cellStyle name="Percent 6 22 35" xfId="21389"/>
    <cellStyle name="Percent 6 22 4" xfId="21390"/>
    <cellStyle name="Percent 6 22 5" xfId="21391"/>
    <cellStyle name="Percent 6 22 6" xfId="21392"/>
    <cellStyle name="Percent 6 22 7" xfId="21393"/>
    <cellStyle name="Percent 6 22 8" xfId="21394"/>
    <cellStyle name="Percent 6 22 9" xfId="21395"/>
    <cellStyle name="Percent 6 23" xfId="21396"/>
    <cellStyle name="Percent 6 23 10" xfId="21397"/>
    <cellStyle name="Percent 6 23 11" xfId="21398"/>
    <cellStyle name="Percent 6 23 12" xfId="21399"/>
    <cellStyle name="Percent 6 23 13" xfId="21400"/>
    <cellStyle name="Percent 6 23 14" xfId="21401"/>
    <cellStyle name="Percent 6 23 15" xfId="21402"/>
    <cellStyle name="Percent 6 23 16" xfId="21403"/>
    <cellStyle name="Percent 6 23 17" xfId="21404"/>
    <cellStyle name="Percent 6 23 18" xfId="21405"/>
    <cellStyle name="Percent 6 23 19" xfId="21406"/>
    <cellStyle name="Percent 6 23 2" xfId="21407"/>
    <cellStyle name="Percent 6 23 20" xfId="21408"/>
    <cellStyle name="Percent 6 23 21" xfId="21409"/>
    <cellStyle name="Percent 6 23 22" xfId="21410"/>
    <cellStyle name="Percent 6 23 23" xfId="21411"/>
    <cellStyle name="Percent 6 23 24" xfId="21412"/>
    <cellStyle name="Percent 6 23 25" xfId="21413"/>
    <cellStyle name="Percent 6 23 26" xfId="21414"/>
    <cellStyle name="Percent 6 23 27" xfId="21415"/>
    <cellStyle name="Percent 6 23 28" xfId="21416"/>
    <cellStyle name="Percent 6 23 29" xfId="21417"/>
    <cellStyle name="Percent 6 23 3" xfId="21418"/>
    <cellStyle name="Percent 6 23 30" xfId="21419"/>
    <cellStyle name="Percent 6 23 31" xfId="21420"/>
    <cellStyle name="Percent 6 23 32" xfId="21421"/>
    <cellStyle name="Percent 6 23 33" xfId="21422"/>
    <cellStyle name="Percent 6 23 34" xfId="21423"/>
    <cellStyle name="Percent 6 23 35" xfId="21424"/>
    <cellStyle name="Percent 6 23 4" xfId="21425"/>
    <cellStyle name="Percent 6 23 5" xfId="21426"/>
    <cellStyle name="Percent 6 23 6" xfId="21427"/>
    <cellStyle name="Percent 6 23 7" xfId="21428"/>
    <cellStyle name="Percent 6 23 8" xfId="21429"/>
    <cellStyle name="Percent 6 23 9" xfId="21430"/>
    <cellStyle name="Percent 6 24" xfId="21431"/>
    <cellStyle name="Percent 6 24 10" xfId="21432"/>
    <cellStyle name="Percent 6 24 11" xfId="21433"/>
    <cellStyle name="Percent 6 24 12" xfId="21434"/>
    <cellStyle name="Percent 6 24 13" xfId="21435"/>
    <cellStyle name="Percent 6 24 14" xfId="21436"/>
    <cellStyle name="Percent 6 24 15" xfId="21437"/>
    <cellStyle name="Percent 6 24 16" xfId="21438"/>
    <cellStyle name="Percent 6 24 17" xfId="21439"/>
    <cellStyle name="Percent 6 24 18" xfId="21440"/>
    <cellStyle name="Percent 6 24 19" xfId="21441"/>
    <cellStyle name="Percent 6 24 2" xfId="21442"/>
    <cellStyle name="Percent 6 24 20" xfId="21443"/>
    <cellStyle name="Percent 6 24 21" xfId="21444"/>
    <cellStyle name="Percent 6 24 22" xfId="21445"/>
    <cellStyle name="Percent 6 24 23" xfId="21446"/>
    <cellStyle name="Percent 6 24 24" xfId="21447"/>
    <cellStyle name="Percent 6 24 25" xfId="21448"/>
    <cellStyle name="Percent 6 24 26" xfId="21449"/>
    <cellStyle name="Percent 6 24 27" xfId="21450"/>
    <cellStyle name="Percent 6 24 28" xfId="21451"/>
    <cellStyle name="Percent 6 24 29" xfId="21452"/>
    <cellStyle name="Percent 6 24 3" xfId="21453"/>
    <cellStyle name="Percent 6 24 30" xfId="21454"/>
    <cellStyle name="Percent 6 24 31" xfId="21455"/>
    <cellStyle name="Percent 6 24 32" xfId="21456"/>
    <cellStyle name="Percent 6 24 33" xfId="21457"/>
    <cellStyle name="Percent 6 24 34" xfId="21458"/>
    <cellStyle name="Percent 6 24 35" xfId="21459"/>
    <cellStyle name="Percent 6 24 4" xfId="21460"/>
    <cellStyle name="Percent 6 24 5" xfId="21461"/>
    <cellStyle name="Percent 6 24 6" xfId="21462"/>
    <cellStyle name="Percent 6 24 7" xfId="21463"/>
    <cellStyle name="Percent 6 24 8" xfId="21464"/>
    <cellStyle name="Percent 6 24 9" xfId="21465"/>
    <cellStyle name="Percent 6 25" xfId="21466"/>
    <cellStyle name="Percent 6 25 10" xfId="21467"/>
    <cellStyle name="Percent 6 25 11" xfId="21468"/>
    <cellStyle name="Percent 6 25 12" xfId="21469"/>
    <cellStyle name="Percent 6 25 13" xfId="21470"/>
    <cellStyle name="Percent 6 25 14" xfId="21471"/>
    <cellStyle name="Percent 6 25 15" xfId="21472"/>
    <cellStyle name="Percent 6 25 16" xfId="21473"/>
    <cellStyle name="Percent 6 25 17" xfId="21474"/>
    <cellStyle name="Percent 6 25 18" xfId="21475"/>
    <cellStyle name="Percent 6 25 19" xfId="21476"/>
    <cellStyle name="Percent 6 25 2" xfId="21477"/>
    <cellStyle name="Percent 6 25 20" xfId="21478"/>
    <cellStyle name="Percent 6 25 21" xfId="21479"/>
    <cellStyle name="Percent 6 25 22" xfId="21480"/>
    <cellStyle name="Percent 6 25 23" xfId="21481"/>
    <cellStyle name="Percent 6 25 24" xfId="21482"/>
    <cellStyle name="Percent 6 25 25" xfId="21483"/>
    <cellStyle name="Percent 6 25 26" xfId="21484"/>
    <cellStyle name="Percent 6 25 27" xfId="21485"/>
    <cellStyle name="Percent 6 25 28" xfId="21486"/>
    <cellStyle name="Percent 6 25 29" xfId="21487"/>
    <cellStyle name="Percent 6 25 3" xfId="21488"/>
    <cellStyle name="Percent 6 25 30" xfId="21489"/>
    <cellStyle name="Percent 6 25 31" xfId="21490"/>
    <cellStyle name="Percent 6 25 32" xfId="21491"/>
    <cellStyle name="Percent 6 25 33" xfId="21492"/>
    <cellStyle name="Percent 6 25 34" xfId="21493"/>
    <cellStyle name="Percent 6 25 35" xfId="21494"/>
    <cellStyle name="Percent 6 25 4" xfId="21495"/>
    <cellStyle name="Percent 6 25 5" xfId="21496"/>
    <cellStyle name="Percent 6 25 6" xfId="21497"/>
    <cellStyle name="Percent 6 25 7" xfId="21498"/>
    <cellStyle name="Percent 6 25 8" xfId="21499"/>
    <cellStyle name="Percent 6 25 9" xfId="21500"/>
    <cellStyle name="Percent 6 26" xfId="20905"/>
    <cellStyle name="Percent 6 3" xfId="21501"/>
    <cellStyle name="Percent 6 3 10" xfId="21502"/>
    <cellStyle name="Percent 6 3 11" xfId="21503"/>
    <cellStyle name="Percent 6 3 12" xfId="21504"/>
    <cellStyle name="Percent 6 3 13" xfId="21505"/>
    <cellStyle name="Percent 6 3 14" xfId="21506"/>
    <cellStyle name="Percent 6 3 15" xfId="21507"/>
    <cellStyle name="Percent 6 3 16" xfId="21508"/>
    <cellStyle name="Percent 6 3 17" xfId="21509"/>
    <cellStyle name="Percent 6 3 18" xfId="21510"/>
    <cellStyle name="Percent 6 3 19" xfId="21511"/>
    <cellStyle name="Percent 6 3 2" xfId="21512"/>
    <cellStyle name="Percent 6 3 20" xfId="21513"/>
    <cellStyle name="Percent 6 3 21" xfId="21514"/>
    <cellStyle name="Percent 6 3 22" xfId="21515"/>
    <cellStyle name="Percent 6 3 23" xfId="21516"/>
    <cellStyle name="Percent 6 3 24" xfId="21517"/>
    <cellStyle name="Percent 6 3 25" xfId="21518"/>
    <cellStyle name="Percent 6 3 26" xfId="21519"/>
    <cellStyle name="Percent 6 3 27" xfId="21520"/>
    <cellStyle name="Percent 6 3 28" xfId="21521"/>
    <cellStyle name="Percent 6 3 29" xfId="21522"/>
    <cellStyle name="Percent 6 3 3" xfId="21523"/>
    <cellStyle name="Percent 6 3 30" xfId="21524"/>
    <cellStyle name="Percent 6 3 31" xfId="21525"/>
    <cellStyle name="Percent 6 3 32" xfId="21526"/>
    <cellStyle name="Percent 6 3 33" xfId="21527"/>
    <cellStyle name="Percent 6 3 34" xfId="21528"/>
    <cellStyle name="Percent 6 3 35" xfId="21529"/>
    <cellStyle name="Percent 6 3 4" xfId="21530"/>
    <cellStyle name="Percent 6 3 5" xfId="21531"/>
    <cellStyle name="Percent 6 3 6" xfId="21532"/>
    <cellStyle name="Percent 6 3 7" xfId="21533"/>
    <cellStyle name="Percent 6 3 8" xfId="21534"/>
    <cellStyle name="Percent 6 3 9" xfId="21535"/>
    <cellStyle name="Percent 6 4" xfId="21536"/>
    <cellStyle name="Percent 6 4 10" xfId="21537"/>
    <cellStyle name="Percent 6 4 11" xfId="21538"/>
    <cellStyle name="Percent 6 4 12" xfId="21539"/>
    <cellStyle name="Percent 6 4 13" xfId="21540"/>
    <cellStyle name="Percent 6 4 14" xfId="21541"/>
    <cellStyle name="Percent 6 4 15" xfId="21542"/>
    <cellStyle name="Percent 6 4 16" xfId="21543"/>
    <cellStyle name="Percent 6 4 17" xfId="21544"/>
    <cellStyle name="Percent 6 4 18" xfId="21545"/>
    <cellStyle name="Percent 6 4 19" xfId="21546"/>
    <cellStyle name="Percent 6 4 2" xfId="21547"/>
    <cellStyle name="Percent 6 4 20" xfId="21548"/>
    <cellStyle name="Percent 6 4 21" xfId="21549"/>
    <cellStyle name="Percent 6 4 22" xfId="21550"/>
    <cellStyle name="Percent 6 4 23" xfId="21551"/>
    <cellStyle name="Percent 6 4 24" xfId="21552"/>
    <cellStyle name="Percent 6 4 25" xfId="21553"/>
    <cellStyle name="Percent 6 4 26" xfId="21554"/>
    <cellStyle name="Percent 6 4 27" xfId="21555"/>
    <cellStyle name="Percent 6 4 28" xfId="21556"/>
    <cellStyle name="Percent 6 4 29" xfId="21557"/>
    <cellStyle name="Percent 6 4 3" xfId="21558"/>
    <cellStyle name="Percent 6 4 30" xfId="21559"/>
    <cellStyle name="Percent 6 4 31" xfId="21560"/>
    <cellStyle name="Percent 6 4 32" xfId="21561"/>
    <cellStyle name="Percent 6 4 33" xfId="21562"/>
    <cellStyle name="Percent 6 4 34" xfId="21563"/>
    <cellStyle name="Percent 6 4 35" xfId="21564"/>
    <cellStyle name="Percent 6 4 4" xfId="21565"/>
    <cellStyle name="Percent 6 4 5" xfId="21566"/>
    <cellStyle name="Percent 6 4 6" xfId="21567"/>
    <cellStyle name="Percent 6 4 7" xfId="21568"/>
    <cellStyle name="Percent 6 4 8" xfId="21569"/>
    <cellStyle name="Percent 6 4 9" xfId="21570"/>
    <cellStyle name="Percent 6 5" xfId="21571"/>
    <cellStyle name="Percent 6 5 10" xfId="21572"/>
    <cellStyle name="Percent 6 5 11" xfId="21573"/>
    <cellStyle name="Percent 6 5 12" xfId="21574"/>
    <cellStyle name="Percent 6 5 13" xfId="21575"/>
    <cellStyle name="Percent 6 5 14" xfId="21576"/>
    <cellStyle name="Percent 6 5 15" xfId="21577"/>
    <cellStyle name="Percent 6 5 16" xfId="21578"/>
    <cellStyle name="Percent 6 5 17" xfId="21579"/>
    <cellStyle name="Percent 6 5 18" xfId="21580"/>
    <cellStyle name="Percent 6 5 19" xfId="21581"/>
    <cellStyle name="Percent 6 5 2" xfId="21582"/>
    <cellStyle name="Percent 6 5 20" xfId="21583"/>
    <cellStyle name="Percent 6 5 21" xfId="21584"/>
    <cellStyle name="Percent 6 5 22" xfId="21585"/>
    <cellStyle name="Percent 6 5 23" xfId="21586"/>
    <cellStyle name="Percent 6 5 24" xfId="21587"/>
    <cellStyle name="Percent 6 5 25" xfId="21588"/>
    <cellStyle name="Percent 6 5 26" xfId="21589"/>
    <cellStyle name="Percent 6 5 27" xfId="21590"/>
    <cellStyle name="Percent 6 5 28" xfId="21591"/>
    <cellStyle name="Percent 6 5 29" xfId="21592"/>
    <cellStyle name="Percent 6 5 3" xfId="21593"/>
    <cellStyle name="Percent 6 5 30" xfId="21594"/>
    <cellStyle name="Percent 6 5 31" xfId="21595"/>
    <cellStyle name="Percent 6 5 32" xfId="21596"/>
    <cellStyle name="Percent 6 5 33" xfId="21597"/>
    <cellStyle name="Percent 6 5 34" xfId="21598"/>
    <cellStyle name="Percent 6 5 35" xfId="21599"/>
    <cellStyle name="Percent 6 5 4" xfId="21600"/>
    <cellStyle name="Percent 6 5 5" xfId="21601"/>
    <cellStyle name="Percent 6 5 6" xfId="21602"/>
    <cellStyle name="Percent 6 5 7" xfId="21603"/>
    <cellStyle name="Percent 6 5 8" xfId="21604"/>
    <cellStyle name="Percent 6 5 9" xfId="21605"/>
    <cellStyle name="Percent 6 6" xfId="21606"/>
    <cellStyle name="Percent 6 6 10" xfId="21607"/>
    <cellStyle name="Percent 6 6 11" xfId="21608"/>
    <cellStyle name="Percent 6 6 12" xfId="21609"/>
    <cellStyle name="Percent 6 6 13" xfId="21610"/>
    <cellStyle name="Percent 6 6 14" xfId="21611"/>
    <cellStyle name="Percent 6 6 15" xfId="21612"/>
    <cellStyle name="Percent 6 6 16" xfId="21613"/>
    <cellStyle name="Percent 6 6 17" xfId="21614"/>
    <cellStyle name="Percent 6 6 18" xfId="21615"/>
    <cellStyle name="Percent 6 6 19" xfId="21616"/>
    <cellStyle name="Percent 6 6 2" xfId="21617"/>
    <cellStyle name="Percent 6 6 20" xfId="21618"/>
    <cellStyle name="Percent 6 6 21" xfId="21619"/>
    <cellStyle name="Percent 6 6 22" xfId="21620"/>
    <cellStyle name="Percent 6 6 23" xfId="21621"/>
    <cellStyle name="Percent 6 6 24" xfId="21622"/>
    <cellStyle name="Percent 6 6 25" xfId="21623"/>
    <cellStyle name="Percent 6 6 26" xfId="21624"/>
    <cellStyle name="Percent 6 6 27" xfId="21625"/>
    <cellStyle name="Percent 6 6 28" xfId="21626"/>
    <cellStyle name="Percent 6 6 29" xfId="21627"/>
    <cellStyle name="Percent 6 6 3" xfId="21628"/>
    <cellStyle name="Percent 6 6 30" xfId="21629"/>
    <cellStyle name="Percent 6 6 31" xfId="21630"/>
    <cellStyle name="Percent 6 6 32" xfId="21631"/>
    <cellStyle name="Percent 6 6 33" xfId="21632"/>
    <cellStyle name="Percent 6 6 34" xfId="21633"/>
    <cellStyle name="Percent 6 6 35" xfId="21634"/>
    <cellStyle name="Percent 6 6 4" xfId="21635"/>
    <cellStyle name="Percent 6 6 5" xfId="21636"/>
    <cellStyle name="Percent 6 6 6" xfId="21637"/>
    <cellStyle name="Percent 6 6 7" xfId="21638"/>
    <cellStyle name="Percent 6 6 8" xfId="21639"/>
    <cellStyle name="Percent 6 6 9" xfId="21640"/>
    <cellStyle name="Percent 6 7" xfId="21641"/>
    <cellStyle name="Percent 6 7 10" xfId="21642"/>
    <cellStyle name="Percent 6 7 11" xfId="21643"/>
    <cellStyle name="Percent 6 7 12" xfId="21644"/>
    <cellStyle name="Percent 6 7 13" xfId="21645"/>
    <cellStyle name="Percent 6 7 14" xfId="21646"/>
    <cellStyle name="Percent 6 7 15" xfId="21647"/>
    <cellStyle name="Percent 6 7 16" xfId="21648"/>
    <cellStyle name="Percent 6 7 17" xfId="21649"/>
    <cellStyle name="Percent 6 7 18" xfId="21650"/>
    <cellStyle name="Percent 6 7 19" xfId="21651"/>
    <cellStyle name="Percent 6 7 2" xfId="21652"/>
    <cellStyle name="Percent 6 7 20" xfId="21653"/>
    <cellStyle name="Percent 6 7 21" xfId="21654"/>
    <cellStyle name="Percent 6 7 22" xfId="21655"/>
    <cellStyle name="Percent 6 7 23" xfId="21656"/>
    <cellStyle name="Percent 6 7 24" xfId="21657"/>
    <cellStyle name="Percent 6 7 25" xfId="21658"/>
    <cellStyle name="Percent 6 7 26" xfId="21659"/>
    <cellStyle name="Percent 6 7 27" xfId="21660"/>
    <cellStyle name="Percent 6 7 28" xfId="21661"/>
    <cellStyle name="Percent 6 7 29" xfId="21662"/>
    <cellStyle name="Percent 6 7 3" xfId="21663"/>
    <cellStyle name="Percent 6 7 30" xfId="21664"/>
    <cellStyle name="Percent 6 7 31" xfId="21665"/>
    <cellStyle name="Percent 6 7 32" xfId="21666"/>
    <cellStyle name="Percent 6 7 33" xfId="21667"/>
    <cellStyle name="Percent 6 7 34" xfId="21668"/>
    <cellStyle name="Percent 6 7 35" xfId="21669"/>
    <cellStyle name="Percent 6 7 4" xfId="21670"/>
    <cellStyle name="Percent 6 7 5" xfId="21671"/>
    <cellStyle name="Percent 6 7 6" xfId="21672"/>
    <cellStyle name="Percent 6 7 7" xfId="21673"/>
    <cellStyle name="Percent 6 7 8" xfId="21674"/>
    <cellStyle name="Percent 6 7 9" xfId="21675"/>
    <cellStyle name="Percent 6 8" xfId="21676"/>
    <cellStyle name="Percent 6 8 10" xfId="21677"/>
    <cellStyle name="Percent 6 8 11" xfId="21678"/>
    <cellStyle name="Percent 6 8 12" xfId="21679"/>
    <cellStyle name="Percent 6 8 13" xfId="21680"/>
    <cellStyle name="Percent 6 8 14" xfId="21681"/>
    <cellStyle name="Percent 6 8 15" xfId="21682"/>
    <cellStyle name="Percent 6 8 16" xfId="21683"/>
    <cellStyle name="Percent 6 8 17" xfId="21684"/>
    <cellStyle name="Percent 6 8 18" xfId="21685"/>
    <cellStyle name="Percent 6 8 19" xfId="21686"/>
    <cellStyle name="Percent 6 8 2" xfId="21687"/>
    <cellStyle name="Percent 6 8 20" xfId="21688"/>
    <cellStyle name="Percent 6 8 21" xfId="21689"/>
    <cellStyle name="Percent 6 8 22" xfId="21690"/>
    <cellStyle name="Percent 6 8 23" xfId="21691"/>
    <cellStyle name="Percent 6 8 24" xfId="21692"/>
    <cellStyle name="Percent 6 8 25" xfId="21693"/>
    <cellStyle name="Percent 6 8 26" xfId="21694"/>
    <cellStyle name="Percent 6 8 27" xfId="21695"/>
    <cellStyle name="Percent 6 8 28" xfId="21696"/>
    <cellStyle name="Percent 6 8 29" xfId="21697"/>
    <cellStyle name="Percent 6 8 3" xfId="21698"/>
    <cellStyle name="Percent 6 8 30" xfId="21699"/>
    <cellStyle name="Percent 6 8 31" xfId="21700"/>
    <cellStyle name="Percent 6 8 32" xfId="21701"/>
    <cellStyle name="Percent 6 8 33" xfId="21702"/>
    <cellStyle name="Percent 6 8 34" xfId="21703"/>
    <cellStyle name="Percent 6 8 35" xfId="21704"/>
    <cellStyle name="Percent 6 8 4" xfId="21705"/>
    <cellStyle name="Percent 6 8 5" xfId="21706"/>
    <cellStyle name="Percent 6 8 6" xfId="21707"/>
    <cellStyle name="Percent 6 8 7" xfId="21708"/>
    <cellStyle name="Percent 6 8 8" xfId="21709"/>
    <cellStyle name="Percent 6 8 9" xfId="21710"/>
    <cellStyle name="Percent 6 9" xfId="21711"/>
    <cellStyle name="Percent 6 9 10" xfId="21712"/>
    <cellStyle name="Percent 6 9 11" xfId="21713"/>
    <cellStyle name="Percent 6 9 12" xfId="21714"/>
    <cellStyle name="Percent 6 9 13" xfId="21715"/>
    <cellStyle name="Percent 6 9 14" xfId="21716"/>
    <cellStyle name="Percent 6 9 15" xfId="21717"/>
    <cellStyle name="Percent 6 9 16" xfId="21718"/>
    <cellStyle name="Percent 6 9 17" xfId="21719"/>
    <cellStyle name="Percent 6 9 18" xfId="21720"/>
    <cellStyle name="Percent 6 9 19" xfId="21721"/>
    <cellStyle name="Percent 6 9 2" xfId="21722"/>
    <cellStyle name="Percent 6 9 20" xfId="21723"/>
    <cellStyle name="Percent 6 9 21" xfId="21724"/>
    <cellStyle name="Percent 6 9 22" xfId="21725"/>
    <cellStyle name="Percent 6 9 23" xfId="21726"/>
    <cellStyle name="Percent 6 9 24" xfId="21727"/>
    <cellStyle name="Percent 6 9 25" xfId="21728"/>
    <cellStyle name="Percent 6 9 26" xfId="21729"/>
    <cellStyle name="Percent 6 9 27" xfId="21730"/>
    <cellStyle name="Percent 6 9 28" xfId="21731"/>
    <cellStyle name="Percent 6 9 29" xfId="21732"/>
    <cellStyle name="Percent 6 9 3" xfId="21733"/>
    <cellStyle name="Percent 6 9 30" xfId="21734"/>
    <cellStyle name="Percent 6 9 31" xfId="21735"/>
    <cellStyle name="Percent 6 9 32" xfId="21736"/>
    <cellStyle name="Percent 6 9 33" xfId="21737"/>
    <cellStyle name="Percent 6 9 34" xfId="21738"/>
    <cellStyle name="Percent 6 9 35" xfId="21739"/>
    <cellStyle name="Percent 6 9 4" xfId="21740"/>
    <cellStyle name="Percent 6 9 5" xfId="21741"/>
    <cellStyle name="Percent 6 9 6" xfId="21742"/>
    <cellStyle name="Percent 6 9 7" xfId="21743"/>
    <cellStyle name="Percent 6 9 8" xfId="21744"/>
    <cellStyle name="Percent 6 9 9" xfId="21745"/>
    <cellStyle name="Percent 7" xfId="21746"/>
    <cellStyle name="Percent 7 10" xfId="21747"/>
    <cellStyle name="Percent 7 10 10" xfId="21748"/>
    <cellStyle name="Percent 7 10 11" xfId="21749"/>
    <cellStyle name="Percent 7 10 12" xfId="21750"/>
    <cellStyle name="Percent 7 10 13" xfId="21751"/>
    <cellStyle name="Percent 7 10 14" xfId="21752"/>
    <cellStyle name="Percent 7 10 15" xfId="21753"/>
    <cellStyle name="Percent 7 10 16" xfId="21754"/>
    <cellStyle name="Percent 7 10 17" xfId="21755"/>
    <cellStyle name="Percent 7 10 18" xfId="21756"/>
    <cellStyle name="Percent 7 10 19" xfId="21757"/>
    <cellStyle name="Percent 7 10 2" xfId="21758"/>
    <cellStyle name="Percent 7 10 20" xfId="21759"/>
    <cellStyle name="Percent 7 10 21" xfId="21760"/>
    <cellStyle name="Percent 7 10 22" xfId="21761"/>
    <cellStyle name="Percent 7 10 23" xfId="21762"/>
    <cellStyle name="Percent 7 10 24" xfId="21763"/>
    <cellStyle name="Percent 7 10 25" xfId="21764"/>
    <cellStyle name="Percent 7 10 26" xfId="21765"/>
    <cellStyle name="Percent 7 10 27" xfId="21766"/>
    <cellStyle name="Percent 7 10 28" xfId="21767"/>
    <cellStyle name="Percent 7 10 29" xfId="21768"/>
    <cellStyle name="Percent 7 10 3" xfId="21769"/>
    <cellStyle name="Percent 7 10 30" xfId="21770"/>
    <cellStyle name="Percent 7 10 31" xfId="21771"/>
    <cellStyle name="Percent 7 10 32" xfId="21772"/>
    <cellStyle name="Percent 7 10 33" xfId="21773"/>
    <cellStyle name="Percent 7 10 34" xfId="21774"/>
    <cellStyle name="Percent 7 10 35" xfId="21775"/>
    <cellStyle name="Percent 7 10 4" xfId="21776"/>
    <cellStyle name="Percent 7 10 5" xfId="21777"/>
    <cellStyle name="Percent 7 10 6" xfId="21778"/>
    <cellStyle name="Percent 7 10 7" xfId="21779"/>
    <cellStyle name="Percent 7 10 8" xfId="21780"/>
    <cellStyle name="Percent 7 10 9" xfId="21781"/>
    <cellStyle name="Percent 7 11" xfId="21782"/>
    <cellStyle name="Percent 7 11 10" xfId="21783"/>
    <cellStyle name="Percent 7 11 11" xfId="21784"/>
    <cellStyle name="Percent 7 11 12" xfId="21785"/>
    <cellStyle name="Percent 7 11 13" xfId="21786"/>
    <cellStyle name="Percent 7 11 14" xfId="21787"/>
    <cellStyle name="Percent 7 11 15" xfId="21788"/>
    <cellStyle name="Percent 7 11 16" xfId="21789"/>
    <cellStyle name="Percent 7 11 17" xfId="21790"/>
    <cellStyle name="Percent 7 11 18" xfId="21791"/>
    <cellStyle name="Percent 7 11 19" xfId="21792"/>
    <cellStyle name="Percent 7 11 2" xfId="21793"/>
    <cellStyle name="Percent 7 11 20" xfId="21794"/>
    <cellStyle name="Percent 7 11 21" xfId="21795"/>
    <cellStyle name="Percent 7 11 22" xfId="21796"/>
    <cellStyle name="Percent 7 11 23" xfId="21797"/>
    <cellStyle name="Percent 7 11 24" xfId="21798"/>
    <cellStyle name="Percent 7 11 25" xfId="21799"/>
    <cellStyle name="Percent 7 11 26" xfId="21800"/>
    <cellStyle name="Percent 7 11 27" xfId="21801"/>
    <cellStyle name="Percent 7 11 28" xfId="21802"/>
    <cellStyle name="Percent 7 11 29" xfId="21803"/>
    <cellStyle name="Percent 7 11 3" xfId="21804"/>
    <cellStyle name="Percent 7 11 30" xfId="21805"/>
    <cellStyle name="Percent 7 11 31" xfId="21806"/>
    <cellStyle name="Percent 7 11 32" xfId="21807"/>
    <cellStyle name="Percent 7 11 33" xfId="21808"/>
    <cellStyle name="Percent 7 11 34" xfId="21809"/>
    <cellStyle name="Percent 7 11 35" xfId="21810"/>
    <cellStyle name="Percent 7 11 4" xfId="21811"/>
    <cellStyle name="Percent 7 11 5" xfId="21812"/>
    <cellStyle name="Percent 7 11 6" xfId="21813"/>
    <cellStyle name="Percent 7 11 7" xfId="21814"/>
    <cellStyle name="Percent 7 11 8" xfId="21815"/>
    <cellStyle name="Percent 7 11 9" xfId="21816"/>
    <cellStyle name="Percent 7 12" xfId="21817"/>
    <cellStyle name="Percent 7 12 10" xfId="21818"/>
    <cellStyle name="Percent 7 12 11" xfId="21819"/>
    <cellStyle name="Percent 7 12 12" xfId="21820"/>
    <cellStyle name="Percent 7 12 13" xfId="21821"/>
    <cellStyle name="Percent 7 12 14" xfId="21822"/>
    <cellStyle name="Percent 7 12 15" xfId="21823"/>
    <cellStyle name="Percent 7 12 16" xfId="21824"/>
    <cellStyle name="Percent 7 12 17" xfId="21825"/>
    <cellStyle name="Percent 7 12 18" xfId="21826"/>
    <cellStyle name="Percent 7 12 19" xfId="21827"/>
    <cellStyle name="Percent 7 12 2" xfId="21828"/>
    <cellStyle name="Percent 7 12 20" xfId="21829"/>
    <cellStyle name="Percent 7 12 21" xfId="21830"/>
    <cellStyle name="Percent 7 12 22" xfId="21831"/>
    <cellStyle name="Percent 7 12 23" xfId="21832"/>
    <cellStyle name="Percent 7 12 24" xfId="21833"/>
    <cellStyle name="Percent 7 12 25" xfId="21834"/>
    <cellStyle name="Percent 7 12 26" xfId="21835"/>
    <cellStyle name="Percent 7 12 27" xfId="21836"/>
    <cellStyle name="Percent 7 12 28" xfId="21837"/>
    <cellStyle name="Percent 7 12 29" xfId="21838"/>
    <cellStyle name="Percent 7 12 3" xfId="21839"/>
    <cellStyle name="Percent 7 12 30" xfId="21840"/>
    <cellStyle name="Percent 7 12 31" xfId="21841"/>
    <cellStyle name="Percent 7 12 32" xfId="21842"/>
    <cellStyle name="Percent 7 12 33" xfId="21843"/>
    <cellStyle name="Percent 7 12 34" xfId="21844"/>
    <cellStyle name="Percent 7 12 35" xfId="21845"/>
    <cellStyle name="Percent 7 12 4" xfId="21846"/>
    <cellStyle name="Percent 7 12 5" xfId="21847"/>
    <cellStyle name="Percent 7 12 6" xfId="21848"/>
    <cellStyle name="Percent 7 12 7" xfId="21849"/>
    <cellStyle name="Percent 7 12 8" xfId="21850"/>
    <cellStyle name="Percent 7 12 9" xfId="21851"/>
    <cellStyle name="Percent 7 13" xfId="21852"/>
    <cellStyle name="Percent 7 13 10" xfId="21853"/>
    <cellStyle name="Percent 7 13 11" xfId="21854"/>
    <cellStyle name="Percent 7 13 12" xfId="21855"/>
    <cellStyle name="Percent 7 13 13" xfId="21856"/>
    <cellStyle name="Percent 7 13 14" xfId="21857"/>
    <cellStyle name="Percent 7 13 15" xfId="21858"/>
    <cellStyle name="Percent 7 13 16" xfId="21859"/>
    <cellStyle name="Percent 7 13 17" xfId="21860"/>
    <cellStyle name="Percent 7 13 18" xfId="21861"/>
    <cellStyle name="Percent 7 13 19" xfId="21862"/>
    <cellStyle name="Percent 7 13 2" xfId="21863"/>
    <cellStyle name="Percent 7 13 20" xfId="21864"/>
    <cellStyle name="Percent 7 13 21" xfId="21865"/>
    <cellStyle name="Percent 7 13 22" xfId="21866"/>
    <cellStyle name="Percent 7 13 23" xfId="21867"/>
    <cellStyle name="Percent 7 13 24" xfId="21868"/>
    <cellStyle name="Percent 7 13 25" xfId="21869"/>
    <cellStyle name="Percent 7 13 26" xfId="21870"/>
    <cellStyle name="Percent 7 13 27" xfId="21871"/>
    <cellStyle name="Percent 7 13 28" xfId="21872"/>
    <cellStyle name="Percent 7 13 29" xfId="21873"/>
    <cellStyle name="Percent 7 13 3" xfId="21874"/>
    <cellStyle name="Percent 7 13 30" xfId="21875"/>
    <cellStyle name="Percent 7 13 31" xfId="21876"/>
    <cellStyle name="Percent 7 13 32" xfId="21877"/>
    <cellStyle name="Percent 7 13 33" xfId="21878"/>
    <cellStyle name="Percent 7 13 34" xfId="21879"/>
    <cellStyle name="Percent 7 13 35" xfId="21880"/>
    <cellStyle name="Percent 7 13 4" xfId="21881"/>
    <cellStyle name="Percent 7 13 5" xfId="21882"/>
    <cellStyle name="Percent 7 13 6" xfId="21883"/>
    <cellStyle name="Percent 7 13 7" xfId="21884"/>
    <cellStyle name="Percent 7 13 8" xfId="21885"/>
    <cellStyle name="Percent 7 13 9" xfId="21886"/>
    <cellStyle name="Percent 7 14" xfId="21887"/>
    <cellStyle name="Percent 7 14 10" xfId="21888"/>
    <cellStyle name="Percent 7 14 11" xfId="21889"/>
    <cellStyle name="Percent 7 14 12" xfId="21890"/>
    <cellStyle name="Percent 7 14 13" xfId="21891"/>
    <cellStyle name="Percent 7 14 14" xfId="21892"/>
    <cellStyle name="Percent 7 14 15" xfId="21893"/>
    <cellStyle name="Percent 7 14 16" xfId="21894"/>
    <cellStyle name="Percent 7 14 17" xfId="21895"/>
    <cellStyle name="Percent 7 14 18" xfId="21896"/>
    <cellStyle name="Percent 7 14 19" xfId="21897"/>
    <cellStyle name="Percent 7 14 2" xfId="21898"/>
    <cellStyle name="Percent 7 14 20" xfId="21899"/>
    <cellStyle name="Percent 7 14 21" xfId="21900"/>
    <cellStyle name="Percent 7 14 22" xfId="21901"/>
    <cellStyle name="Percent 7 14 23" xfId="21902"/>
    <cellStyle name="Percent 7 14 24" xfId="21903"/>
    <cellStyle name="Percent 7 14 25" xfId="21904"/>
    <cellStyle name="Percent 7 14 26" xfId="21905"/>
    <cellStyle name="Percent 7 14 27" xfId="21906"/>
    <cellStyle name="Percent 7 14 28" xfId="21907"/>
    <cellStyle name="Percent 7 14 29" xfId="21908"/>
    <cellStyle name="Percent 7 14 3" xfId="21909"/>
    <cellStyle name="Percent 7 14 30" xfId="21910"/>
    <cellStyle name="Percent 7 14 31" xfId="21911"/>
    <cellStyle name="Percent 7 14 32" xfId="21912"/>
    <cellStyle name="Percent 7 14 33" xfId="21913"/>
    <cellStyle name="Percent 7 14 34" xfId="21914"/>
    <cellStyle name="Percent 7 14 35" xfId="21915"/>
    <cellStyle name="Percent 7 14 4" xfId="21916"/>
    <cellStyle name="Percent 7 14 5" xfId="21917"/>
    <cellStyle name="Percent 7 14 6" xfId="21918"/>
    <cellStyle name="Percent 7 14 7" xfId="21919"/>
    <cellStyle name="Percent 7 14 8" xfId="21920"/>
    <cellStyle name="Percent 7 14 9" xfId="21921"/>
    <cellStyle name="Percent 7 15" xfId="21922"/>
    <cellStyle name="Percent 7 15 10" xfId="21923"/>
    <cellStyle name="Percent 7 15 11" xfId="21924"/>
    <cellStyle name="Percent 7 15 12" xfId="21925"/>
    <cellStyle name="Percent 7 15 13" xfId="21926"/>
    <cellStyle name="Percent 7 15 14" xfId="21927"/>
    <cellStyle name="Percent 7 15 15" xfId="21928"/>
    <cellStyle name="Percent 7 15 16" xfId="21929"/>
    <cellStyle name="Percent 7 15 17" xfId="21930"/>
    <cellStyle name="Percent 7 15 18" xfId="21931"/>
    <cellStyle name="Percent 7 15 19" xfId="21932"/>
    <cellStyle name="Percent 7 15 2" xfId="21933"/>
    <cellStyle name="Percent 7 15 20" xfId="21934"/>
    <cellStyle name="Percent 7 15 21" xfId="21935"/>
    <cellStyle name="Percent 7 15 22" xfId="21936"/>
    <cellStyle name="Percent 7 15 23" xfId="21937"/>
    <cellStyle name="Percent 7 15 24" xfId="21938"/>
    <cellStyle name="Percent 7 15 25" xfId="21939"/>
    <cellStyle name="Percent 7 15 26" xfId="21940"/>
    <cellStyle name="Percent 7 15 27" xfId="21941"/>
    <cellStyle name="Percent 7 15 28" xfId="21942"/>
    <cellStyle name="Percent 7 15 29" xfId="21943"/>
    <cellStyle name="Percent 7 15 3" xfId="21944"/>
    <cellStyle name="Percent 7 15 30" xfId="21945"/>
    <cellStyle name="Percent 7 15 31" xfId="21946"/>
    <cellStyle name="Percent 7 15 32" xfId="21947"/>
    <cellStyle name="Percent 7 15 33" xfId="21948"/>
    <cellStyle name="Percent 7 15 34" xfId="21949"/>
    <cellStyle name="Percent 7 15 35" xfId="21950"/>
    <cellStyle name="Percent 7 15 4" xfId="21951"/>
    <cellStyle name="Percent 7 15 5" xfId="21952"/>
    <cellStyle name="Percent 7 15 6" xfId="21953"/>
    <cellStyle name="Percent 7 15 7" xfId="21954"/>
    <cellStyle name="Percent 7 15 8" xfId="21955"/>
    <cellStyle name="Percent 7 15 9" xfId="21956"/>
    <cellStyle name="Percent 7 16" xfId="21957"/>
    <cellStyle name="Percent 7 16 10" xfId="21958"/>
    <cellStyle name="Percent 7 16 11" xfId="21959"/>
    <cellStyle name="Percent 7 16 12" xfId="21960"/>
    <cellStyle name="Percent 7 16 13" xfId="21961"/>
    <cellStyle name="Percent 7 16 14" xfId="21962"/>
    <cellStyle name="Percent 7 16 15" xfId="21963"/>
    <cellStyle name="Percent 7 16 16" xfId="21964"/>
    <cellStyle name="Percent 7 16 17" xfId="21965"/>
    <cellStyle name="Percent 7 16 18" xfId="21966"/>
    <cellStyle name="Percent 7 16 19" xfId="21967"/>
    <cellStyle name="Percent 7 16 2" xfId="21968"/>
    <cellStyle name="Percent 7 16 20" xfId="21969"/>
    <cellStyle name="Percent 7 16 21" xfId="21970"/>
    <cellStyle name="Percent 7 16 22" xfId="21971"/>
    <cellStyle name="Percent 7 16 23" xfId="21972"/>
    <cellStyle name="Percent 7 16 24" xfId="21973"/>
    <cellStyle name="Percent 7 16 25" xfId="21974"/>
    <cellStyle name="Percent 7 16 26" xfId="21975"/>
    <cellStyle name="Percent 7 16 27" xfId="21976"/>
    <cellStyle name="Percent 7 16 28" xfId="21977"/>
    <cellStyle name="Percent 7 16 29" xfId="21978"/>
    <cellStyle name="Percent 7 16 3" xfId="21979"/>
    <cellStyle name="Percent 7 16 30" xfId="21980"/>
    <cellStyle name="Percent 7 16 31" xfId="21981"/>
    <cellStyle name="Percent 7 16 32" xfId="21982"/>
    <cellStyle name="Percent 7 16 33" xfId="21983"/>
    <cellStyle name="Percent 7 16 34" xfId="21984"/>
    <cellStyle name="Percent 7 16 35" xfId="21985"/>
    <cellStyle name="Percent 7 16 4" xfId="21986"/>
    <cellStyle name="Percent 7 16 5" xfId="21987"/>
    <cellStyle name="Percent 7 16 6" xfId="21988"/>
    <cellStyle name="Percent 7 16 7" xfId="21989"/>
    <cellStyle name="Percent 7 16 8" xfId="21990"/>
    <cellStyle name="Percent 7 16 9" xfId="21991"/>
    <cellStyle name="Percent 7 17" xfId="21992"/>
    <cellStyle name="Percent 7 17 10" xfId="21993"/>
    <cellStyle name="Percent 7 17 11" xfId="21994"/>
    <cellStyle name="Percent 7 17 12" xfId="21995"/>
    <cellStyle name="Percent 7 17 13" xfId="21996"/>
    <cellStyle name="Percent 7 17 14" xfId="21997"/>
    <cellStyle name="Percent 7 17 15" xfId="21998"/>
    <cellStyle name="Percent 7 17 16" xfId="21999"/>
    <cellStyle name="Percent 7 17 17" xfId="22000"/>
    <cellStyle name="Percent 7 17 18" xfId="22001"/>
    <cellStyle name="Percent 7 17 19" xfId="22002"/>
    <cellStyle name="Percent 7 17 2" xfId="22003"/>
    <cellStyle name="Percent 7 17 20" xfId="22004"/>
    <cellStyle name="Percent 7 17 21" xfId="22005"/>
    <cellStyle name="Percent 7 17 22" xfId="22006"/>
    <cellStyle name="Percent 7 17 23" xfId="22007"/>
    <cellStyle name="Percent 7 17 24" xfId="22008"/>
    <cellStyle name="Percent 7 17 25" xfId="22009"/>
    <cellStyle name="Percent 7 17 26" xfId="22010"/>
    <cellStyle name="Percent 7 17 27" xfId="22011"/>
    <cellStyle name="Percent 7 17 28" xfId="22012"/>
    <cellStyle name="Percent 7 17 29" xfId="22013"/>
    <cellStyle name="Percent 7 17 3" xfId="22014"/>
    <cellStyle name="Percent 7 17 30" xfId="22015"/>
    <cellStyle name="Percent 7 17 31" xfId="22016"/>
    <cellStyle name="Percent 7 17 32" xfId="22017"/>
    <cellStyle name="Percent 7 17 33" xfId="22018"/>
    <cellStyle name="Percent 7 17 34" xfId="22019"/>
    <cellStyle name="Percent 7 17 35" xfId="22020"/>
    <cellStyle name="Percent 7 17 4" xfId="22021"/>
    <cellStyle name="Percent 7 17 5" xfId="22022"/>
    <cellStyle name="Percent 7 17 6" xfId="22023"/>
    <cellStyle name="Percent 7 17 7" xfId="22024"/>
    <cellStyle name="Percent 7 17 8" xfId="22025"/>
    <cellStyle name="Percent 7 17 9" xfId="22026"/>
    <cellStyle name="Percent 7 18" xfId="22027"/>
    <cellStyle name="Percent 7 18 10" xfId="22028"/>
    <cellStyle name="Percent 7 18 11" xfId="22029"/>
    <cellStyle name="Percent 7 18 12" xfId="22030"/>
    <cellStyle name="Percent 7 18 13" xfId="22031"/>
    <cellStyle name="Percent 7 18 14" xfId="22032"/>
    <cellStyle name="Percent 7 18 15" xfId="22033"/>
    <cellStyle name="Percent 7 18 16" xfId="22034"/>
    <cellStyle name="Percent 7 18 17" xfId="22035"/>
    <cellStyle name="Percent 7 18 18" xfId="22036"/>
    <cellStyle name="Percent 7 18 19" xfId="22037"/>
    <cellStyle name="Percent 7 18 2" xfId="22038"/>
    <cellStyle name="Percent 7 18 20" xfId="22039"/>
    <cellStyle name="Percent 7 18 21" xfId="22040"/>
    <cellStyle name="Percent 7 18 22" xfId="22041"/>
    <cellStyle name="Percent 7 18 23" xfId="22042"/>
    <cellStyle name="Percent 7 18 24" xfId="22043"/>
    <cellStyle name="Percent 7 18 25" xfId="22044"/>
    <cellStyle name="Percent 7 18 26" xfId="22045"/>
    <cellStyle name="Percent 7 18 27" xfId="22046"/>
    <cellStyle name="Percent 7 18 28" xfId="22047"/>
    <cellStyle name="Percent 7 18 29" xfId="22048"/>
    <cellStyle name="Percent 7 18 3" xfId="22049"/>
    <cellStyle name="Percent 7 18 30" xfId="22050"/>
    <cellStyle name="Percent 7 18 31" xfId="22051"/>
    <cellStyle name="Percent 7 18 32" xfId="22052"/>
    <cellStyle name="Percent 7 18 33" xfId="22053"/>
    <cellStyle name="Percent 7 18 34" xfId="22054"/>
    <cellStyle name="Percent 7 18 35" xfId="22055"/>
    <cellStyle name="Percent 7 18 4" xfId="22056"/>
    <cellStyle name="Percent 7 18 5" xfId="22057"/>
    <cellStyle name="Percent 7 18 6" xfId="22058"/>
    <cellStyle name="Percent 7 18 7" xfId="22059"/>
    <cellStyle name="Percent 7 18 8" xfId="22060"/>
    <cellStyle name="Percent 7 18 9" xfId="22061"/>
    <cellStyle name="Percent 7 19" xfId="22062"/>
    <cellStyle name="Percent 7 19 10" xfId="22063"/>
    <cellStyle name="Percent 7 19 11" xfId="22064"/>
    <cellStyle name="Percent 7 19 12" xfId="22065"/>
    <cellStyle name="Percent 7 19 13" xfId="22066"/>
    <cellStyle name="Percent 7 19 14" xfId="22067"/>
    <cellStyle name="Percent 7 19 15" xfId="22068"/>
    <cellStyle name="Percent 7 19 16" xfId="22069"/>
    <cellStyle name="Percent 7 19 17" xfId="22070"/>
    <cellStyle name="Percent 7 19 18" xfId="22071"/>
    <cellStyle name="Percent 7 19 19" xfId="22072"/>
    <cellStyle name="Percent 7 19 2" xfId="22073"/>
    <cellStyle name="Percent 7 19 20" xfId="22074"/>
    <cellStyle name="Percent 7 19 21" xfId="22075"/>
    <cellStyle name="Percent 7 19 22" xfId="22076"/>
    <cellStyle name="Percent 7 19 23" xfId="22077"/>
    <cellStyle name="Percent 7 19 24" xfId="22078"/>
    <cellStyle name="Percent 7 19 25" xfId="22079"/>
    <cellStyle name="Percent 7 19 26" xfId="22080"/>
    <cellStyle name="Percent 7 19 27" xfId="22081"/>
    <cellStyle name="Percent 7 19 28" xfId="22082"/>
    <cellStyle name="Percent 7 19 29" xfId="22083"/>
    <cellStyle name="Percent 7 19 3" xfId="22084"/>
    <cellStyle name="Percent 7 19 30" xfId="22085"/>
    <cellStyle name="Percent 7 19 31" xfId="22086"/>
    <cellStyle name="Percent 7 19 32" xfId="22087"/>
    <cellStyle name="Percent 7 19 33" xfId="22088"/>
    <cellStyle name="Percent 7 19 34" xfId="22089"/>
    <cellStyle name="Percent 7 19 35" xfId="22090"/>
    <cellStyle name="Percent 7 19 4" xfId="22091"/>
    <cellStyle name="Percent 7 19 5" xfId="22092"/>
    <cellStyle name="Percent 7 19 6" xfId="22093"/>
    <cellStyle name="Percent 7 19 7" xfId="22094"/>
    <cellStyle name="Percent 7 19 8" xfId="22095"/>
    <cellStyle name="Percent 7 19 9" xfId="22096"/>
    <cellStyle name="Percent 7 2" xfId="22097"/>
    <cellStyle name="Percent 7 2 10" xfId="22098"/>
    <cellStyle name="Percent 7 2 11" xfId="22099"/>
    <cellStyle name="Percent 7 2 12" xfId="22100"/>
    <cellStyle name="Percent 7 2 13" xfId="22101"/>
    <cellStyle name="Percent 7 2 14" xfId="22102"/>
    <cellStyle name="Percent 7 2 15" xfId="22103"/>
    <cellStyle name="Percent 7 2 16" xfId="22104"/>
    <cellStyle name="Percent 7 2 17" xfId="22105"/>
    <cellStyle name="Percent 7 2 18" xfId="22106"/>
    <cellStyle name="Percent 7 2 19" xfId="22107"/>
    <cellStyle name="Percent 7 2 2" xfId="22108"/>
    <cellStyle name="Percent 7 2 20" xfId="22109"/>
    <cellStyle name="Percent 7 2 21" xfId="22110"/>
    <cellStyle name="Percent 7 2 22" xfId="22111"/>
    <cellStyle name="Percent 7 2 23" xfId="22112"/>
    <cellStyle name="Percent 7 2 24" xfId="22113"/>
    <cellStyle name="Percent 7 2 25" xfId="22114"/>
    <cellStyle name="Percent 7 2 26" xfId="22115"/>
    <cellStyle name="Percent 7 2 27" xfId="22116"/>
    <cellStyle name="Percent 7 2 28" xfId="22117"/>
    <cellStyle name="Percent 7 2 29" xfId="22118"/>
    <cellStyle name="Percent 7 2 3" xfId="22119"/>
    <cellStyle name="Percent 7 2 30" xfId="22120"/>
    <cellStyle name="Percent 7 2 31" xfId="22121"/>
    <cellStyle name="Percent 7 2 32" xfId="22122"/>
    <cellStyle name="Percent 7 2 33" xfId="22123"/>
    <cellStyle name="Percent 7 2 34" xfId="22124"/>
    <cellStyle name="Percent 7 2 35" xfId="22125"/>
    <cellStyle name="Percent 7 2 4" xfId="22126"/>
    <cellStyle name="Percent 7 2 5" xfId="22127"/>
    <cellStyle name="Percent 7 2 6" xfId="22128"/>
    <cellStyle name="Percent 7 2 7" xfId="22129"/>
    <cellStyle name="Percent 7 2 8" xfId="22130"/>
    <cellStyle name="Percent 7 2 9" xfId="22131"/>
    <cellStyle name="Percent 7 20" xfId="22132"/>
    <cellStyle name="Percent 7 20 10" xfId="22133"/>
    <cellStyle name="Percent 7 20 11" xfId="22134"/>
    <cellStyle name="Percent 7 20 12" xfId="22135"/>
    <cellStyle name="Percent 7 20 13" xfId="22136"/>
    <cellStyle name="Percent 7 20 14" xfId="22137"/>
    <cellStyle name="Percent 7 20 15" xfId="22138"/>
    <cellStyle name="Percent 7 20 16" xfId="22139"/>
    <cellStyle name="Percent 7 20 17" xfId="22140"/>
    <cellStyle name="Percent 7 20 18" xfId="22141"/>
    <cellStyle name="Percent 7 20 19" xfId="22142"/>
    <cellStyle name="Percent 7 20 2" xfId="22143"/>
    <cellStyle name="Percent 7 20 20" xfId="22144"/>
    <cellStyle name="Percent 7 20 21" xfId="22145"/>
    <cellStyle name="Percent 7 20 22" xfId="22146"/>
    <cellStyle name="Percent 7 20 23" xfId="22147"/>
    <cellStyle name="Percent 7 20 24" xfId="22148"/>
    <cellStyle name="Percent 7 20 25" xfId="22149"/>
    <cellStyle name="Percent 7 20 26" xfId="22150"/>
    <cellStyle name="Percent 7 20 27" xfId="22151"/>
    <cellStyle name="Percent 7 20 28" xfId="22152"/>
    <cellStyle name="Percent 7 20 29" xfId="22153"/>
    <cellStyle name="Percent 7 20 3" xfId="22154"/>
    <cellStyle name="Percent 7 20 30" xfId="22155"/>
    <cellStyle name="Percent 7 20 31" xfId="22156"/>
    <cellStyle name="Percent 7 20 32" xfId="22157"/>
    <cellStyle name="Percent 7 20 33" xfId="22158"/>
    <cellStyle name="Percent 7 20 34" xfId="22159"/>
    <cellStyle name="Percent 7 20 35" xfId="22160"/>
    <cellStyle name="Percent 7 20 4" xfId="22161"/>
    <cellStyle name="Percent 7 20 5" xfId="22162"/>
    <cellStyle name="Percent 7 20 6" xfId="22163"/>
    <cellStyle name="Percent 7 20 7" xfId="22164"/>
    <cellStyle name="Percent 7 20 8" xfId="22165"/>
    <cellStyle name="Percent 7 20 9" xfId="22166"/>
    <cellStyle name="Percent 7 21" xfId="22167"/>
    <cellStyle name="Percent 7 21 10" xfId="22168"/>
    <cellStyle name="Percent 7 21 11" xfId="22169"/>
    <cellStyle name="Percent 7 21 12" xfId="22170"/>
    <cellStyle name="Percent 7 21 13" xfId="22171"/>
    <cellStyle name="Percent 7 21 14" xfId="22172"/>
    <cellStyle name="Percent 7 21 15" xfId="22173"/>
    <cellStyle name="Percent 7 21 16" xfId="22174"/>
    <cellStyle name="Percent 7 21 17" xfId="22175"/>
    <cellStyle name="Percent 7 21 18" xfId="22176"/>
    <cellStyle name="Percent 7 21 19" xfId="22177"/>
    <cellStyle name="Percent 7 21 2" xfId="22178"/>
    <cellStyle name="Percent 7 21 20" xfId="22179"/>
    <cellStyle name="Percent 7 21 21" xfId="22180"/>
    <cellStyle name="Percent 7 21 22" xfId="22181"/>
    <cellStyle name="Percent 7 21 23" xfId="22182"/>
    <cellStyle name="Percent 7 21 24" xfId="22183"/>
    <cellStyle name="Percent 7 21 25" xfId="22184"/>
    <cellStyle name="Percent 7 21 26" xfId="22185"/>
    <cellStyle name="Percent 7 21 27" xfId="22186"/>
    <cellStyle name="Percent 7 21 28" xfId="22187"/>
    <cellStyle name="Percent 7 21 29" xfId="22188"/>
    <cellStyle name="Percent 7 21 3" xfId="22189"/>
    <cellStyle name="Percent 7 21 30" xfId="22190"/>
    <cellStyle name="Percent 7 21 31" xfId="22191"/>
    <cellStyle name="Percent 7 21 32" xfId="22192"/>
    <cellStyle name="Percent 7 21 33" xfId="22193"/>
    <cellStyle name="Percent 7 21 34" xfId="22194"/>
    <cellStyle name="Percent 7 21 35" xfId="22195"/>
    <cellStyle name="Percent 7 21 4" xfId="22196"/>
    <cellStyle name="Percent 7 21 5" xfId="22197"/>
    <cellStyle name="Percent 7 21 6" xfId="22198"/>
    <cellStyle name="Percent 7 21 7" xfId="22199"/>
    <cellStyle name="Percent 7 21 8" xfId="22200"/>
    <cellStyle name="Percent 7 21 9" xfId="22201"/>
    <cellStyle name="Percent 7 22" xfId="22202"/>
    <cellStyle name="Percent 7 22 10" xfId="22203"/>
    <cellStyle name="Percent 7 22 11" xfId="22204"/>
    <cellStyle name="Percent 7 22 12" xfId="22205"/>
    <cellStyle name="Percent 7 22 13" xfId="22206"/>
    <cellStyle name="Percent 7 22 14" xfId="22207"/>
    <cellStyle name="Percent 7 22 15" xfId="22208"/>
    <cellStyle name="Percent 7 22 16" xfId="22209"/>
    <cellStyle name="Percent 7 22 17" xfId="22210"/>
    <cellStyle name="Percent 7 22 18" xfId="22211"/>
    <cellStyle name="Percent 7 22 19" xfId="22212"/>
    <cellStyle name="Percent 7 22 2" xfId="22213"/>
    <cellStyle name="Percent 7 22 20" xfId="22214"/>
    <cellStyle name="Percent 7 22 21" xfId="22215"/>
    <cellStyle name="Percent 7 22 22" xfId="22216"/>
    <cellStyle name="Percent 7 22 23" xfId="22217"/>
    <cellStyle name="Percent 7 22 24" xfId="22218"/>
    <cellStyle name="Percent 7 22 25" xfId="22219"/>
    <cellStyle name="Percent 7 22 26" xfId="22220"/>
    <cellStyle name="Percent 7 22 27" xfId="22221"/>
    <cellStyle name="Percent 7 22 28" xfId="22222"/>
    <cellStyle name="Percent 7 22 29" xfId="22223"/>
    <cellStyle name="Percent 7 22 3" xfId="22224"/>
    <cellStyle name="Percent 7 22 30" xfId="22225"/>
    <cellStyle name="Percent 7 22 31" xfId="22226"/>
    <cellStyle name="Percent 7 22 32" xfId="22227"/>
    <cellStyle name="Percent 7 22 33" xfId="22228"/>
    <cellStyle name="Percent 7 22 34" xfId="22229"/>
    <cellStyle name="Percent 7 22 35" xfId="22230"/>
    <cellStyle name="Percent 7 22 4" xfId="22231"/>
    <cellStyle name="Percent 7 22 5" xfId="22232"/>
    <cellStyle name="Percent 7 22 6" xfId="22233"/>
    <cellStyle name="Percent 7 22 7" xfId="22234"/>
    <cellStyle name="Percent 7 22 8" xfId="22235"/>
    <cellStyle name="Percent 7 22 9" xfId="22236"/>
    <cellStyle name="Percent 7 23" xfId="22237"/>
    <cellStyle name="Percent 7 23 10" xfId="22238"/>
    <cellStyle name="Percent 7 23 11" xfId="22239"/>
    <cellStyle name="Percent 7 23 12" xfId="22240"/>
    <cellStyle name="Percent 7 23 13" xfId="22241"/>
    <cellStyle name="Percent 7 23 14" xfId="22242"/>
    <cellStyle name="Percent 7 23 15" xfId="22243"/>
    <cellStyle name="Percent 7 23 16" xfId="22244"/>
    <cellStyle name="Percent 7 23 17" xfId="22245"/>
    <cellStyle name="Percent 7 23 18" xfId="22246"/>
    <cellStyle name="Percent 7 23 19" xfId="22247"/>
    <cellStyle name="Percent 7 23 2" xfId="22248"/>
    <cellStyle name="Percent 7 23 20" xfId="22249"/>
    <cellStyle name="Percent 7 23 21" xfId="22250"/>
    <cellStyle name="Percent 7 23 22" xfId="22251"/>
    <cellStyle name="Percent 7 23 23" xfId="22252"/>
    <cellStyle name="Percent 7 23 24" xfId="22253"/>
    <cellStyle name="Percent 7 23 25" xfId="22254"/>
    <cellStyle name="Percent 7 23 26" xfId="22255"/>
    <cellStyle name="Percent 7 23 27" xfId="22256"/>
    <cellStyle name="Percent 7 23 28" xfId="22257"/>
    <cellStyle name="Percent 7 23 29" xfId="22258"/>
    <cellStyle name="Percent 7 23 3" xfId="22259"/>
    <cellStyle name="Percent 7 23 30" xfId="22260"/>
    <cellStyle name="Percent 7 23 31" xfId="22261"/>
    <cellStyle name="Percent 7 23 32" xfId="22262"/>
    <cellStyle name="Percent 7 23 33" xfId="22263"/>
    <cellStyle name="Percent 7 23 34" xfId="22264"/>
    <cellStyle name="Percent 7 23 35" xfId="22265"/>
    <cellStyle name="Percent 7 23 4" xfId="22266"/>
    <cellStyle name="Percent 7 23 5" xfId="22267"/>
    <cellStyle name="Percent 7 23 6" xfId="22268"/>
    <cellStyle name="Percent 7 23 7" xfId="22269"/>
    <cellStyle name="Percent 7 23 8" xfId="22270"/>
    <cellStyle name="Percent 7 23 9" xfId="22271"/>
    <cellStyle name="Percent 7 24" xfId="22272"/>
    <cellStyle name="Percent 7 24 10" xfId="22273"/>
    <cellStyle name="Percent 7 24 11" xfId="22274"/>
    <cellStyle name="Percent 7 24 12" xfId="22275"/>
    <cellStyle name="Percent 7 24 13" xfId="22276"/>
    <cellStyle name="Percent 7 24 14" xfId="22277"/>
    <cellStyle name="Percent 7 24 15" xfId="22278"/>
    <cellStyle name="Percent 7 24 16" xfId="22279"/>
    <cellStyle name="Percent 7 24 17" xfId="22280"/>
    <cellStyle name="Percent 7 24 18" xfId="22281"/>
    <cellStyle name="Percent 7 24 19" xfId="22282"/>
    <cellStyle name="Percent 7 24 2" xfId="22283"/>
    <cellStyle name="Percent 7 24 20" xfId="22284"/>
    <cellStyle name="Percent 7 24 21" xfId="22285"/>
    <cellStyle name="Percent 7 24 22" xfId="22286"/>
    <cellStyle name="Percent 7 24 23" xfId="22287"/>
    <cellStyle name="Percent 7 24 24" xfId="22288"/>
    <cellStyle name="Percent 7 24 25" xfId="22289"/>
    <cellStyle name="Percent 7 24 26" xfId="22290"/>
    <cellStyle name="Percent 7 24 27" xfId="22291"/>
    <cellStyle name="Percent 7 24 28" xfId="22292"/>
    <cellStyle name="Percent 7 24 29" xfId="22293"/>
    <cellStyle name="Percent 7 24 3" xfId="22294"/>
    <cellStyle name="Percent 7 24 30" xfId="22295"/>
    <cellStyle name="Percent 7 24 31" xfId="22296"/>
    <cellStyle name="Percent 7 24 32" xfId="22297"/>
    <cellStyle name="Percent 7 24 33" xfId="22298"/>
    <cellStyle name="Percent 7 24 34" xfId="22299"/>
    <cellStyle name="Percent 7 24 35" xfId="22300"/>
    <cellStyle name="Percent 7 24 4" xfId="22301"/>
    <cellStyle name="Percent 7 24 5" xfId="22302"/>
    <cellStyle name="Percent 7 24 6" xfId="22303"/>
    <cellStyle name="Percent 7 24 7" xfId="22304"/>
    <cellStyle name="Percent 7 24 8" xfId="22305"/>
    <cellStyle name="Percent 7 24 9" xfId="22306"/>
    <cellStyle name="Percent 7 25" xfId="22307"/>
    <cellStyle name="Percent 7 25 10" xfId="22308"/>
    <cellStyle name="Percent 7 25 11" xfId="22309"/>
    <cellStyle name="Percent 7 25 12" xfId="22310"/>
    <cellStyle name="Percent 7 25 13" xfId="22311"/>
    <cellStyle name="Percent 7 25 14" xfId="22312"/>
    <cellStyle name="Percent 7 25 15" xfId="22313"/>
    <cellStyle name="Percent 7 25 16" xfId="22314"/>
    <cellStyle name="Percent 7 25 17" xfId="22315"/>
    <cellStyle name="Percent 7 25 18" xfId="22316"/>
    <cellStyle name="Percent 7 25 19" xfId="22317"/>
    <cellStyle name="Percent 7 25 2" xfId="22318"/>
    <cellStyle name="Percent 7 25 20" xfId="22319"/>
    <cellStyle name="Percent 7 25 21" xfId="22320"/>
    <cellStyle name="Percent 7 25 22" xfId="22321"/>
    <cellStyle name="Percent 7 25 23" xfId="22322"/>
    <cellStyle name="Percent 7 25 24" xfId="22323"/>
    <cellStyle name="Percent 7 25 25" xfId="22324"/>
    <cellStyle name="Percent 7 25 26" xfId="22325"/>
    <cellStyle name="Percent 7 25 27" xfId="22326"/>
    <cellStyle name="Percent 7 25 28" xfId="22327"/>
    <cellStyle name="Percent 7 25 29" xfId="22328"/>
    <cellStyle name="Percent 7 25 3" xfId="22329"/>
    <cellStyle name="Percent 7 25 30" xfId="22330"/>
    <cellStyle name="Percent 7 25 31" xfId="22331"/>
    <cellStyle name="Percent 7 25 32" xfId="22332"/>
    <cellStyle name="Percent 7 25 33" xfId="22333"/>
    <cellStyle name="Percent 7 25 34" xfId="22334"/>
    <cellStyle name="Percent 7 25 35" xfId="22335"/>
    <cellStyle name="Percent 7 25 4" xfId="22336"/>
    <cellStyle name="Percent 7 25 5" xfId="22337"/>
    <cellStyle name="Percent 7 25 6" xfId="22338"/>
    <cellStyle name="Percent 7 25 7" xfId="22339"/>
    <cellStyle name="Percent 7 25 8" xfId="22340"/>
    <cellStyle name="Percent 7 25 9" xfId="22341"/>
    <cellStyle name="Percent 7 3" xfId="22342"/>
    <cellStyle name="Percent 7 3 10" xfId="22343"/>
    <cellStyle name="Percent 7 3 11" xfId="22344"/>
    <cellStyle name="Percent 7 3 12" xfId="22345"/>
    <cellStyle name="Percent 7 3 13" xfId="22346"/>
    <cellStyle name="Percent 7 3 14" xfId="22347"/>
    <cellStyle name="Percent 7 3 15" xfId="22348"/>
    <cellStyle name="Percent 7 3 16" xfId="22349"/>
    <cellStyle name="Percent 7 3 17" xfId="22350"/>
    <cellStyle name="Percent 7 3 18" xfId="22351"/>
    <cellStyle name="Percent 7 3 19" xfId="22352"/>
    <cellStyle name="Percent 7 3 2" xfId="22353"/>
    <cellStyle name="Percent 7 3 20" xfId="22354"/>
    <cellStyle name="Percent 7 3 21" xfId="22355"/>
    <cellStyle name="Percent 7 3 22" xfId="22356"/>
    <cellStyle name="Percent 7 3 23" xfId="22357"/>
    <cellStyle name="Percent 7 3 24" xfId="22358"/>
    <cellStyle name="Percent 7 3 25" xfId="22359"/>
    <cellStyle name="Percent 7 3 26" xfId="22360"/>
    <cellStyle name="Percent 7 3 27" xfId="22361"/>
    <cellStyle name="Percent 7 3 28" xfId="22362"/>
    <cellStyle name="Percent 7 3 29" xfId="22363"/>
    <cellStyle name="Percent 7 3 3" xfId="22364"/>
    <cellStyle name="Percent 7 3 30" xfId="22365"/>
    <cellStyle name="Percent 7 3 31" xfId="22366"/>
    <cellStyle name="Percent 7 3 32" xfId="22367"/>
    <cellStyle name="Percent 7 3 33" xfId="22368"/>
    <cellStyle name="Percent 7 3 34" xfId="22369"/>
    <cellStyle name="Percent 7 3 35" xfId="22370"/>
    <cellStyle name="Percent 7 3 4" xfId="22371"/>
    <cellStyle name="Percent 7 3 5" xfId="22372"/>
    <cellStyle name="Percent 7 3 6" xfId="22373"/>
    <cellStyle name="Percent 7 3 7" xfId="22374"/>
    <cellStyle name="Percent 7 3 8" xfId="22375"/>
    <cellStyle name="Percent 7 3 9" xfId="22376"/>
    <cellStyle name="Percent 7 4" xfId="22377"/>
    <cellStyle name="Percent 7 4 10" xfId="22378"/>
    <cellStyle name="Percent 7 4 11" xfId="22379"/>
    <cellStyle name="Percent 7 4 12" xfId="22380"/>
    <cellStyle name="Percent 7 4 13" xfId="22381"/>
    <cellStyle name="Percent 7 4 14" xfId="22382"/>
    <cellStyle name="Percent 7 4 15" xfId="22383"/>
    <cellStyle name="Percent 7 4 16" xfId="22384"/>
    <cellStyle name="Percent 7 4 17" xfId="22385"/>
    <cellStyle name="Percent 7 4 18" xfId="22386"/>
    <cellStyle name="Percent 7 4 19" xfId="22387"/>
    <cellStyle name="Percent 7 4 2" xfId="22388"/>
    <cellStyle name="Percent 7 4 20" xfId="22389"/>
    <cellStyle name="Percent 7 4 21" xfId="22390"/>
    <cellStyle name="Percent 7 4 22" xfId="22391"/>
    <cellStyle name="Percent 7 4 23" xfId="22392"/>
    <cellStyle name="Percent 7 4 24" xfId="22393"/>
    <cellStyle name="Percent 7 4 25" xfId="22394"/>
    <cellStyle name="Percent 7 4 26" xfId="22395"/>
    <cellStyle name="Percent 7 4 27" xfId="22396"/>
    <cellStyle name="Percent 7 4 28" xfId="22397"/>
    <cellStyle name="Percent 7 4 29" xfId="22398"/>
    <cellStyle name="Percent 7 4 3" xfId="22399"/>
    <cellStyle name="Percent 7 4 30" xfId="22400"/>
    <cellStyle name="Percent 7 4 31" xfId="22401"/>
    <cellStyle name="Percent 7 4 32" xfId="22402"/>
    <cellStyle name="Percent 7 4 33" xfId="22403"/>
    <cellStyle name="Percent 7 4 34" xfId="22404"/>
    <cellStyle name="Percent 7 4 35" xfId="22405"/>
    <cellStyle name="Percent 7 4 4" xfId="22406"/>
    <cellStyle name="Percent 7 4 5" xfId="22407"/>
    <cellStyle name="Percent 7 4 6" xfId="22408"/>
    <cellStyle name="Percent 7 4 7" xfId="22409"/>
    <cellStyle name="Percent 7 4 8" xfId="22410"/>
    <cellStyle name="Percent 7 4 9" xfId="22411"/>
    <cellStyle name="Percent 7 5" xfId="22412"/>
    <cellStyle name="Percent 7 5 10" xfId="22413"/>
    <cellStyle name="Percent 7 5 11" xfId="22414"/>
    <cellStyle name="Percent 7 5 12" xfId="22415"/>
    <cellStyle name="Percent 7 5 13" xfId="22416"/>
    <cellStyle name="Percent 7 5 14" xfId="22417"/>
    <cellStyle name="Percent 7 5 15" xfId="22418"/>
    <cellStyle name="Percent 7 5 16" xfId="22419"/>
    <cellStyle name="Percent 7 5 17" xfId="22420"/>
    <cellStyle name="Percent 7 5 18" xfId="22421"/>
    <cellStyle name="Percent 7 5 19" xfId="22422"/>
    <cellStyle name="Percent 7 5 2" xfId="22423"/>
    <cellStyle name="Percent 7 5 20" xfId="22424"/>
    <cellStyle name="Percent 7 5 21" xfId="22425"/>
    <cellStyle name="Percent 7 5 22" xfId="22426"/>
    <cellStyle name="Percent 7 5 23" xfId="22427"/>
    <cellStyle name="Percent 7 5 24" xfId="22428"/>
    <cellStyle name="Percent 7 5 25" xfId="22429"/>
    <cellStyle name="Percent 7 5 26" xfId="22430"/>
    <cellStyle name="Percent 7 5 27" xfId="22431"/>
    <cellStyle name="Percent 7 5 28" xfId="22432"/>
    <cellStyle name="Percent 7 5 29" xfId="22433"/>
    <cellStyle name="Percent 7 5 3" xfId="22434"/>
    <cellStyle name="Percent 7 5 30" xfId="22435"/>
    <cellStyle name="Percent 7 5 31" xfId="22436"/>
    <cellStyle name="Percent 7 5 32" xfId="22437"/>
    <cellStyle name="Percent 7 5 33" xfId="22438"/>
    <cellStyle name="Percent 7 5 34" xfId="22439"/>
    <cellStyle name="Percent 7 5 35" xfId="22440"/>
    <cellStyle name="Percent 7 5 4" xfId="22441"/>
    <cellStyle name="Percent 7 5 5" xfId="22442"/>
    <cellStyle name="Percent 7 5 6" xfId="22443"/>
    <cellStyle name="Percent 7 5 7" xfId="22444"/>
    <cellStyle name="Percent 7 5 8" xfId="22445"/>
    <cellStyle name="Percent 7 5 9" xfId="22446"/>
    <cellStyle name="Percent 7 6" xfId="22447"/>
    <cellStyle name="Percent 7 6 10" xfId="22448"/>
    <cellStyle name="Percent 7 6 11" xfId="22449"/>
    <cellStyle name="Percent 7 6 12" xfId="22450"/>
    <cellStyle name="Percent 7 6 13" xfId="22451"/>
    <cellStyle name="Percent 7 6 14" xfId="22452"/>
    <cellStyle name="Percent 7 6 15" xfId="22453"/>
    <cellStyle name="Percent 7 6 16" xfId="22454"/>
    <cellStyle name="Percent 7 6 17" xfId="22455"/>
    <cellStyle name="Percent 7 6 18" xfId="22456"/>
    <cellStyle name="Percent 7 6 19" xfId="22457"/>
    <cellStyle name="Percent 7 6 2" xfId="22458"/>
    <cellStyle name="Percent 7 6 20" xfId="22459"/>
    <cellStyle name="Percent 7 6 21" xfId="22460"/>
    <cellStyle name="Percent 7 6 22" xfId="22461"/>
    <cellStyle name="Percent 7 6 23" xfId="22462"/>
    <cellStyle name="Percent 7 6 24" xfId="22463"/>
    <cellStyle name="Percent 7 6 25" xfId="22464"/>
    <cellStyle name="Percent 7 6 26" xfId="22465"/>
    <cellStyle name="Percent 7 6 27" xfId="22466"/>
    <cellStyle name="Percent 7 6 28" xfId="22467"/>
    <cellStyle name="Percent 7 6 29" xfId="22468"/>
    <cellStyle name="Percent 7 6 3" xfId="22469"/>
    <cellStyle name="Percent 7 6 30" xfId="22470"/>
    <cellStyle name="Percent 7 6 31" xfId="22471"/>
    <cellStyle name="Percent 7 6 32" xfId="22472"/>
    <cellStyle name="Percent 7 6 33" xfId="22473"/>
    <cellStyle name="Percent 7 6 34" xfId="22474"/>
    <cellStyle name="Percent 7 6 35" xfId="22475"/>
    <cellStyle name="Percent 7 6 4" xfId="22476"/>
    <cellStyle name="Percent 7 6 5" xfId="22477"/>
    <cellStyle name="Percent 7 6 6" xfId="22478"/>
    <cellStyle name="Percent 7 6 7" xfId="22479"/>
    <cellStyle name="Percent 7 6 8" xfId="22480"/>
    <cellStyle name="Percent 7 6 9" xfId="22481"/>
    <cellStyle name="Percent 7 7" xfId="22482"/>
    <cellStyle name="Percent 7 7 10" xfId="22483"/>
    <cellStyle name="Percent 7 7 11" xfId="22484"/>
    <cellStyle name="Percent 7 7 12" xfId="22485"/>
    <cellStyle name="Percent 7 7 13" xfId="22486"/>
    <cellStyle name="Percent 7 7 14" xfId="22487"/>
    <cellStyle name="Percent 7 7 15" xfId="22488"/>
    <cellStyle name="Percent 7 7 16" xfId="22489"/>
    <cellStyle name="Percent 7 7 17" xfId="22490"/>
    <cellStyle name="Percent 7 7 18" xfId="22491"/>
    <cellStyle name="Percent 7 7 19" xfId="22492"/>
    <cellStyle name="Percent 7 7 2" xfId="22493"/>
    <cellStyle name="Percent 7 7 20" xfId="22494"/>
    <cellStyle name="Percent 7 7 21" xfId="22495"/>
    <cellStyle name="Percent 7 7 22" xfId="22496"/>
    <cellStyle name="Percent 7 7 23" xfId="22497"/>
    <cellStyle name="Percent 7 7 24" xfId="22498"/>
    <cellStyle name="Percent 7 7 25" xfId="22499"/>
    <cellStyle name="Percent 7 7 26" xfId="22500"/>
    <cellStyle name="Percent 7 7 27" xfId="22501"/>
    <cellStyle name="Percent 7 7 28" xfId="22502"/>
    <cellStyle name="Percent 7 7 29" xfId="22503"/>
    <cellStyle name="Percent 7 7 3" xfId="22504"/>
    <cellStyle name="Percent 7 7 30" xfId="22505"/>
    <cellStyle name="Percent 7 7 31" xfId="22506"/>
    <cellStyle name="Percent 7 7 32" xfId="22507"/>
    <cellStyle name="Percent 7 7 33" xfId="22508"/>
    <cellStyle name="Percent 7 7 34" xfId="22509"/>
    <cellStyle name="Percent 7 7 35" xfId="22510"/>
    <cellStyle name="Percent 7 7 4" xfId="22511"/>
    <cellStyle name="Percent 7 7 5" xfId="22512"/>
    <cellStyle name="Percent 7 7 6" xfId="22513"/>
    <cellStyle name="Percent 7 7 7" xfId="22514"/>
    <cellStyle name="Percent 7 7 8" xfId="22515"/>
    <cellStyle name="Percent 7 7 9" xfId="22516"/>
    <cellStyle name="Percent 7 8" xfId="22517"/>
    <cellStyle name="Percent 7 8 10" xfId="22518"/>
    <cellStyle name="Percent 7 8 11" xfId="22519"/>
    <cellStyle name="Percent 7 8 12" xfId="22520"/>
    <cellStyle name="Percent 7 8 13" xfId="22521"/>
    <cellStyle name="Percent 7 8 14" xfId="22522"/>
    <cellStyle name="Percent 7 8 15" xfId="22523"/>
    <cellStyle name="Percent 7 8 16" xfId="22524"/>
    <cellStyle name="Percent 7 8 17" xfId="22525"/>
    <cellStyle name="Percent 7 8 18" xfId="22526"/>
    <cellStyle name="Percent 7 8 19" xfId="22527"/>
    <cellStyle name="Percent 7 8 2" xfId="22528"/>
    <cellStyle name="Percent 7 8 20" xfId="22529"/>
    <cellStyle name="Percent 7 8 21" xfId="22530"/>
    <cellStyle name="Percent 7 8 22" xfId="22531"/>
    <cellStyle name="Percent 7 8 23" xfId="22532"/>
    <cellStyle name="Percent 7 8 24" xfId="22533"/>
    <cellStyle name="Percent 7 8 25" xfId="22534"/>
    <cellStyle name="Percent 7 8 26" xfId="22535"/>
    <cellStyle name="Percent 7 8 27" xfId="22536"/>
    <cellStyle name="Percent 7 8 28" xfId="22537"/>
    <cellStyle name="Percent 7 8 29" xfId="22538"/>
    <cellStyle name="Percent 7 8 3" xfId="22539"/>
    <cellStyle name="Percent 7 8 30" xfId="22540"/>
    <cellStyle name="Percent 7 8 31" xfId="22541"/>
    <cellStyle name="Percent 7 8 32" xfId="22542"/>
    <cellStyle name="Percent 7 8 33" xfId="22543"/>
    <cellStyle name="Percent 7 8 34" xfId="22544"/>
    <cellStyle name="Percent 7 8 35" xfId="22545"/>
    <cellStyle name="Percent 7 8 4" xfId="22546"/>
    <cellStyle name="Percent 7 8 5" xfId="22547"/>
    <cellStyle name="Percent 7 8 6" xfId="22548"/>
    <cellStyle name="Percent 7 8 7" xfId="22549"/>
    <cellStyle name="Percent 7 8 8" xfId="22550"/>
    <cellStyle name="Percent 7 8 9" xfId="22551"/>
    <cellStyle name="Percent 7 9" xfId="22552"/>
    <cellStyle name="Percent 7 9 10" xfId="22553"/>
    <cellStyle name="Percent 7 9 11" xfId="22554"/>
    <cellStyle name="Percent 7 9 12" xfId="22555"/>
    <cellStyle name="Percent 7 9 13" xfId="22556"/>
    <cellStyle name="Percent 7 9 14" xfId="22557"/>
    <cellStyle name="Percent 7 9 15" xfId="22558"/>
    <cellStyle name="Percent 7 9 16" xfId="22559"/>
    <cellStyle name="Percent 7 9 17" xfId="22560"/>
    <cellStyle name="Percent 7 9 18" xfId="22561"/>
    <cellStyle name="Percent 7 9 19" xfId="22562"/>
    <cellStyle name="Percent 7 9 2" xfId="22563"/>
    <cellStyle name="Percent 7 9 20" xfId="22564"/>
    <cellStyle name="Percent 7 9 21" xfId="22565"/>
    <cellStyle name="Percent 7 9 22" xfId="22566"/>
    <cellStyle name="Percent 7 9 23" xfId="22567"/>
    <cellStyle name="Percent 7 9 24" xfId="22568"/>
    <cellStyle name="Percent 7 9 25" xfId="22569"/>
    <cellStyle name="Percent 7 9 26" xfId="22570"/>
    <cellStyle name="Percent 7 9 27" xfId="22571"/>
    <cellStyle name="Percent 7 9 28" xfId="22572"/>
    <cellStyle name="Percent 7 9 29" xfId="22573"/>
    <cellStyle name="Percent 7 9 3" xfId="22574"/>
    <cellStyle name="Percent 7 9 30" xfId="22575"/>
    <cellStyle name="Percent 7 9 31" xfId="22576"/>
    <cellStyle name="Percent 7 9 32" xfId="22577"/>
    <cellStyle name="Percent 7 9 33" xfId="22578"/>
    <cellStyle name="Percent 7 9 34" xfId="22579"/>
    <cellStyle name="Percent 7 9 35" xfId="22580"/>
    <cellStyle name="Percent 7 9 4" xfId="22581"/>
    <cellStyle name="Percent 7 9 5" xfId="22582"/>
    <cellStyle name="Percent 7 9 6" xfId="22583"/>
    <cellStyle name="Percent 7 9 7" xfId="22584"/>
    <cellStyle name="Percent 7 9 8" xfId="22585"/>
    <cellStyle name="Percent 7 9 9" xfId="22586"/>
    <cellStyle name="Percent 8" xfId="22587"/>
    <cellStyle name="Percent 8 2" xfId="22588"/>
    <cellStyle name="Percent 8 3" xfId="22589"/>
    <cellStyle name="Percent 9" xfId="22590"/>
    <cellStyle name="Pourcentage_Ankara-New costing - based on T1" xfId="22591"/>
    <cellStyle name="PSChar" xfId="22592"/>
    <cellStyle name="PSDate" xfId="22593"/>
    <cellStyle name="PSDec" xfId="22594"/>
    <cellStyle name="PSHeading" xfId="22595"/>
    <cellStyle name="PSInt" xfId="22596"/>
    <cellStyle name="PSSpacer" xfId="22597"/>
    <cellStyle name="Published" xfId="22598"/>
    <cellStyle name="Published 10" xfId="22599"/>
    <cellStyle name="Published 11" xfId="22600"/>
    <cellStyle name="Published 12" xfId="22601"/>
    <cellStyle name="Published 13" xfId="22602"/>
    <cellStyle name="Published 14" xfId="22603"/>
    <cellStyle name="Published 15" xfId="22604"/>
    <cellStyle name="Published 16" xfId="22605"/>
    <cellStyle name="Published 17" xfId="22606"/>
    <cellStyle name="Published 18" xfId="22607"/>
    <cellStyle name="Published 19" xfId="22608"/>
    <cellStyle name="Published 2" xfId="22609"/>
    <cellStyle name="Published 2 10" xfId="22610"/>
    <cellStyle name="Published 2 11" xfId="22611"/>
    <cellStyle name="Published 2 12" xfId="22612"/>
    <cellStyle name="Published 2 13" xfId="22613"/>
    <cellStyle name="Published 2 14" xfId="22614"/>
    <cellStyle name="Published 2 15" xfId="22615"/>
    <cellStyle name="Published 2 16" xfId="22616"/>
    <cellStyle name="Published 2 17" xfId="22617"/>
    <cellStyle name="Published 2 18" xfId="22618"/>
    <cellStyle name="Published 2 19" xfId="22619"/>
    <cellStyle name="Published 2 2" xfId="22620"/>
    <cellStyle name="Published 2 20" xfId="22621"/>
    <cellStyle name="Published 2 21" xfId="22622"/>
    <cellStyle name="Published 2 22" xfId="22623"/>
    <cellStyle name="Published 2 23" xfId="22624"/>
    <cellStyle name="Published 2 24" xfId="22625"/>
    <cellStyle name="Published 2 25" xfId="22626"/>
    <cellStyle name="Published 2 26" xfId="22627"/>
    <cellStyle name="Published 2 27" xfId="22628"/>
    <cellStyle name="Published 2 28" xfId="22629"/>
    <cellStyle name="Published 2 29" xfId="22630"/>
    <cellStyle name="Published 2 3" xfId="22631"/>
    <cellStyle name="Published 2 30" xfId="22632"/>
    <cellStyle name="Published 2 31" xfId="22633"/>
    <cellStyle name="Published 2 32" xfId="22634"/>
    <cellStyle name="Published 2 33" xfId="22635"/>
    <cellStyle name="Published 2 34" xfId="22636"/>
    <cellStyle name="Published 2 35" xfId="22637"/>
    <cellStyle name="Published 2 36" xfId="22638"/>
    <cellStyle name="Published 2 37" xfId="22639"/>
    <cellStyle name="Published 2 38" xfId="22640"/>
    <cellStyle name="Published 2 39" xfId="22641"/>
    <cellStyle name="Published 2 4" xfId="22642"/>
    <cellStyle name="Published 2 40" xfId="22643"/>
    <cellStyle name="Published 2 41" xfId="22644"/>
    <cellStyle name="Published 2 42" xfId="22645"/>
    <cellStyle name="Published 2 43" xfId="22646"/>
    <cellStyle name="Published 2 44" xfId="22647"/>
    <cellStyle name="Published 2 45" xfId="22648"/>
    <cellStyle name="Published 2 46" xfId="22649"/>
    <cellStyle name="Published 2 47" xfId="22650"/>
    <cellStyle name="Published 2 48" xfId="22651"/>
    <cellStyle name="Published 2 49" xfId="22652"/>
    <cellStyle name="Published 2 5" xfId="22653"/>
    <cellStyle name="Published 2 50" xfId="22654"/>
    <cellStyle name="Published 2 51" xfId="22655"/>
    <cellStyle name="Published 2 52" xfId="22656"/>
    <cellStyle name="Published 2 53" xfId="22657"/>
    <cellStyle name="Published 2 54" xfId="22658"/>
    <cellStyle name="Published 2 55" xfId="22659"/>
    <cellStyle name="Published 2 56" xfId="22660"/>
    <cellStyle name="Published 2 57" xfId="22661"/>
    <cellStyle name="Published 2 58" xfId="22662"/>
    <cellStyle name="Published 2 59" xfId="22663"/>
    <cellStyle name="Published 2 6" xfId="22664"/>
    <cellStyle name="Published 2 60" xfId="22665"/>
    <cellStyle name="Published 2 61" xfId="22666"/>
    <cellStyle name="Published 2 62" xfId="22667"/>
    <cellStyle name="Published 2 63" xfId="22668"/>
    <cellStyle name="Published 2 64" xfId="22669"/>
    <cellStyle name="Published 2 65" xfId="22670"/>
    <cellStyle name="Published 2 66" xfId="22671"/>
    <cellStyle name="Published 2 67" xfId="22672"/>
    <cellStyle name="Published 2 68" xfId="22673"/>
    <cellStyle name="Published 2 69" xfId="22674"/>
    <cellStyle name="Published 2 7" xfId="22675"/>
    <cellStyle name="Published 2 70" xfId="22676"/>
    <cellStyle name="Published 2 71" xfId="22677"/>
    <cellStyle name="Published 2 72" xfId="22678"/>
    <cellStyle name="Published 2 73" xfId="22679"/>
    <cellStyle name="Published 2 74" xfId="22680"/>
    <cellStyle name="Published 2 75" xfId="22681"/>
    <cellStyle name="Published 2 76" xfId="22682"/>
    <cellStyle name="Published 2 77" xfId="22683"/>
    <cellStyle name="Published 2 78" xfId="22684"/>
    <cellStyle name="Published 2 79" xfId="22685"/>
    <cellStyle name="Published 2 8" xfId="22686"/>
    <cellStyle name="Published 2 80" xfId="22687"/>
    <cellStyle name="Published 2 81" xfId="22688"/>
    <cellStyle name="Published 2 82" xfId="22689"/>
    <cellStyle name="Published 2 9" xfId="22690"/>
    <cellStyle name="Published 20" xfId="22691"/>
    <cellStyle name="Published 21" xfId="22692"/>
    <cellStyle name="Published 22" xfId="22693"/>
    <cellStyle name="Published 23" xfId="22694"/>
    <cellStyle name="Published 24" xfId="22695"/>
    <cellStyle name="Published 25" xfId="22696"/>
    <cellStyle name="Published 26" xfId="22697"/>
    <cellStyle name="Published 27" xfId="22698"/>
    <cellStyle name="Published 28" xfId="22699"/>
    <cellStyle name="Published 29" xfId="22700"/>
    <cellStyle name="Published 3" xfId="22701"/>
    <cellStyle name="Published 30" xfId="22702"/>
    <cellStyle name="Published 31" xfId="22703"/>
    <cellStyle name="Published 32" xfId="22704"/>
    <cellStyle name="Published 33" xfId="22705"/>
    <cellStyle name="Published 34" xfId="22706"/>
    <cellStyle name="Published 35" xfId="22707"/>
    <cellStyle name="Published 36" xfId="22708"/>
    <cellStyle name="Published 37" xfId="22709"/>
    <cellStyle name="Published 38" xfId="22710"/>
    <cellStyle name="Published 39" xfId="22711"/>
    <cellStyle name="Published 4" xfId="22712"/>
    <cellStyle name="Published 40" xfId="22713"/>
    <cellStyle name="Published 41" xfId="22714"/>
    <cellStyle name="Published 42" xfId="22715"/>
    <cellStyle name="Published 43" xfId="22716"/>
    <cellStyle name="Published 44" xfId="22717"/>
    <cellStyle name="Published 45" xfId="22718"/>
    <cellStyle name="Published 46" xfId="22719"/>
    <cellStyle name="Published 47" xfId="22720"/>
    <cellStyle name="Published 48" xfId="22721"/>
    <cellStyle name="Published 49" xfId="22722"/>
    <cellStyle name="Published 5" xfId="22723"/>
    <cellStyle name="Published 50" xfId="22724"/>
    <cellStyle name="Published 51" xfId="22725"/>
    <cellStyle name="Published 52" xfId="22726"/>
    <cellStyle name="Published 53" xfId="22727"/>
    <cellStyle name="Published 54" xfId="22728"/>
    <cellStyle name="Published 55" xfId="22729"/>
    <cellStyle name="Published 56" xfId="22730"/>
    <cellStyle name="Published 57" xfId="22731"/>
    <cellStyle name="Published 58" xfId="22732"/>
    <cellStyle name="Published 59" xfId="22733"/>
    <cellStyle name="Published 6" xfId="22734"/>
    <cellStyle name="Published 60" xfId="22735"/>
    <cellStyle name="Published 61" xfId="22736"/>
    <cellStyle name="Published 62" xfId="22737"/>
    <cellStyle name="Published 63" xfId="22738"/>
    <cellStyle name="Published 64" xfId="22739"/>
    <cellStyle name="Published 65" xfId="22740"/>
    <cellStyle name="Published 66" xfId="22741"/>
    <cellStyle name="Published 67" xfId="22742"/>
    <cellStyle name="Published 68" xfId="22743"/>
    <cellStyle name="Published 69" xfId="22744"/>
    <cellStyle name="Published 7" xfId="22745"/>
    <cellStyle name="Published 70" xfId="22746"/>
    <cellStyle name="Published 71" xfId="22747"/>
    <cellStyle name="Published 72" xfId="22748"/>
    <cellStyle name="Published 73" xfId="22749"/>
    <cellStyle name="Published 74" xfId="22750"/>
    <cellStyle name="Published 75" xfId="22751"/>
    <cellStyle name="Published 76" xfId="22752"/>
    <cellStyle name="Published 77" xfId="22753"/>
    <cellStyle name="Published 78" xfId="22754"/>
    <cellStyle name="Published 79" xfId="22755"/>
    <cellStyle name="Published 8" xfId="22756"/>
    <cellStyle name="Published 80" xfId="22757"/>
    <cellStyle name="Published 81" xfId="22758"/>
    <cellStyle name="Published 82" xfId="22759"/>
    <cellStyle name="Published 83" xfId="22760"/>
    <cellStyle name="Published 9" xfId="22761"/>
    <cellStyle name="Published_4 July 2012 Decomp" xfId="22762"/>
    <cellStyle name="Ratio" xfId="22763"/>
    <cellStyle name="result" xfId="22764"/>
    <cellStyle name="result 2" xfId="22765"/>
    <cellStyle name="Result2" xfId="22766"/>
    <cellStyle name="Right Number" xfId="22767"/>
    <cellStyle name="SAPBEXaggData" xfId="22768"/>
    <cellStyle name="SAPBEXaggDataEmph" xfId="22769"/>
    <cellStyle name="SAPBEXaggItem" xfId="22770"/>
    <cellStyle name="SAPBEXaggItemX" xfId="22771"/>
    <cellStyle name="SAPBEXchaText" xfId="22772"/>
    <cellStyle name="SAPBEXexcBad7" xfId="22773"/>
    <cellStyle name="SAPBEXexcBad8" xfId="22774"/>
    <cellStyle name="SAPBEXexcBad9" xfId="22775"/>
    <cellStyle name="SAPBEXexcCritical4" xfId="22776"/>
    <cellStyle name="SAPBEXexcCritical5" xfId="22777"/>
    <cellStyle name="SAPBEXexcCritical6" xfId="22778"/>
    <cellStyle name="SAPBEXexcGood1" xfId="22779"/>
    <cellStyle name="SAPBEXexcGood2" xfId="22780"/>
    <cellStyle name="SAPBEXexcGood3" xfId="22781"/>
    <cellStyle name="SAPBEXfilterDrill" xfId="22782"/>
    <cellStyle name="SAPBEXfilterItem" xfId="22783"/>
    <cellStyle name="SAPBEXfilterText" xfId="22784"/>
    <cellStyle name="SAPBEXformats" xfId="22785"/>
    <cellStyle name="SAPBEXheaderItem" xfId="22786"/>
    <cellStyle name="SAPBEXheaderText" xfId="22787"/>
    <cellStyle name="SAPBEXHLevel0" xfId="22788"/>
    <cellStyle name="SAPBEXHLevel0 2" xfId="22789"/>
    <cellStyle name="SAPBEXHLevel0 3" xfId="22790"/>
    <cellStyle name="SAPBEXHLevel0X" xfId="22791"/>
    <cellStyle name="SAPBEXHLevel0X 2" xfId="22792"/>
    <cellStyle name="SAPBEXHLevel0X 3" xfId="22793"/>
    <cellStyle name="SAPBEXHLevel1" xfId="22794"/>
    <cellStyle name="SAPBEXHLevel1 2" xfId="22795"/>
    <cellStyle name="SAPBEXHLevel1 3" xfId="22796"/>
    <cellStyle name="SAPBEXHLevel1X" xfId="22797"/>
    <cellStyle name="SAPBEXHLevel1X 2" xfId="22798"/>
    <cellStyle name="SAPBEXHLevel1X 3" xfId="22799"/>
    <cellStyle name="SAPBEXHLevel2" xfId="22800"/>
    <cellStyle name="SAPBEXHLevel2 2" xfId="22801"/>
    <cellStyle name="SAPBEXHLevel2 3" xfId="22802"/>
    <cellStyle name="SAPBEXHLevel2X" xfId="22803"/>
    <cellStyle name="SAPBEXHLevel2X 2" xfId="22804"/>
    <cellStyle name="SAPBEXHLevel2X 3" xfId="22805"/>
    <cellStyle name="SAPBEXHLevel3" xfId="22806"/>
    <cellStyle name="SAPBEXHLevel3 2" xfId="22807"/>
    <cellStyle name="SAPBEXHLevel3 3" xfId="22808"/>
    <cellStyle name="SAPBEXHLevel3X" xfId="22809"/>
    <cellStyle name="SAPBEXHLevel3X 2" xfId="22810"/>
    <cellStyle name="SAPBEXHLevel3X 3" xfId="22811"/>
    <cellStyle name="SAPBEXresData" xfId="22812"/>
    <cellStyle name="SAPBEXresDataEmph" xfId="22813"/>
    <cellStyle name="SAPBEXresItem" xfId="22814"/>
    <cellStyle name="SAPBEXresItemX" xfId="22815"/>
    <cellStyle name="SAPBEXstdData" xfId="22816"/>
    <cellStyle name="SAPBEXstdDataEmph" xfId="22817"/>
    <cellStyle name="SAPBEXstdItem" xfId="22818"/>
    <cellStyle name="SAPBEXstdItemX" xfId="22819"/>
    <cellStyle name="SAPBEXtitle" xfId="22820"/>
    <cellStyle name="SAPBEXundefined" xfId="22821"/>
    <cellStyle name="SAPError" xfId="22822"/>
    <cellStyle name="SAPKey" xfId="22823"/>
    <cellStyle name="SAPLocked" xfId="22824"/>
    <cellStyle name="SAPOutput" xfId="22825"/>
    <cellStyle name="SAPSpace" xfId="22826"/>
    <cellStyle name="SAPText" xfId="22827"/>
    <cellStyle name="SAPUnLocked" xfId="22828"/>
    <cellStyle name="Satisfaisant" xfId="22829"/>
    <cellStyle name="secondary" xfId="22830"/>
    <cellStyle name="section" xfId="22831"/>
    <cellStyle name="section 2" xfId="22832"/>
    <cellStyle name="Section Number" xfId="22833"/>
    <cellStyle name="Section_End" xfId="22834"/>
    <cellStyle name="SHItems" xfId="22835"/>
    <cellStyle name="SHQuadro" xfId="22836"/>
    <cellStyle name="Small" xfId="22837"/>
    <cellStyle name="Solver" xfId="22838"/>
    <cellStyle name="Sortie" xfId="22839"/>
    <cellStyle name="SQL" xfId="22840"/>
    <cellStyle name="Standard" xfId="22841"/>
    <cellStyle name="Std_%" xfId="22842"/>
    <cellStyle name="Style 1" xfId="22843"/>
    <cellStyle name="Style 1 10" xfId="22844"/>
    <cellStyle name="Style 1 10 2" xfId="22845"/>
    <cellStyle name="Style 1 11" xfId="22846"/>
    <cellStyle name="Style 1 11 2" xfId="22847"/>
    <cellStyle name="Style 1 12" xfId="22848"/>
    <cellStyle name="Style 1 12 2" xfId="22849"/>
    <cellStyle name="Style 1 13" xfId="22850"/>
    <cellStyle name="Style 1 13 2" xfId="22851"/>
    <cellStyle name="Style 1 14" xfId="22852"/>
    <cellStyle name="Style 1 14 2" xfId="22853"/>
    <cellStyle name="Style 1 15" xfId="22854"/>
    <cellStyle name="Style 1 15 2" xfId="22855"/>
    <cellStyle name="Style 1 16" xfId="22856"/>
    <cellStyle name="Style 1 16 2" xfId="22857"/>
    <cellStyle name="Style 1 17" xfId="22858"/>
    <cellStyle name="Style 1 17 2" xfId="22859"/>
    <cellStyle name="Style 1 18" xfId="22860"/>
    <cellStyle name="Style 1 18 2" xfId="22861"/>
    <cellStyle name="Style 1 19" xfId="22862"/>
    <cellStyle name="Style 1 19 2" xfId="22863"/>
    <cellStyle name="Style 1 2" xfId="22864"/>
    <cellStyle name="Style 1 2 10" xfId="22865"/>
    <cellStyle name="Style 1 2 11" xfId="22866"/>
    <cellStyle name="Style 1 2 12" xfId="22867"/>
    <cellStyle name="Style 1 2 13" xfId="22868"/>
    <cellStyle name="Style 1 2 14" xfId="22869"/>
    <cellStyle name="Style 1 2 15" xfId="22870"/>
    <cellStyle name="Style 1 2 16" xfId="22871"/>
    <cellStyle name="Style 1 2 17" xfId="22872"/>
    <cellStyle name="Style 1 2 18" xfId="22873"/>
    <cellStyle name="Style 1 2 19" xfId="22874"/>
    <cellStyle name="Style 1 2 2" xfId="22875"/>
    <cellStyle name="Style 1 2 2 2" xfId="22876"/>
    <cellStyle name="Style 1 2 2 2 2" xfId="22877"/>
    <cellStyle name="Style 1 2 2 3" xfId="22878"/>
    <cellStyle name="Style 1 2 2 4" xfId="22879"/>
    <cellStyle name="Style 1 2 2 5" xfId="22880"/>
    <cellStyle name="Style 1 2 20" xfId="22881"/>
    <cellStyle name="Style 1 2 21" xfId="22882"/>
    <cellStyle name="Style 1 2 22" xfId="22883"/>
    <cellStyle name="Style 1 2 23" xfId="22884"/>
    <cellStyle name="Style 1 2 24" xfId="22885"/>
    <cellStyle name="Style 1 2 25" xfId="22886"/>
    <cellStyle name="Style 1 2 26" xfId="22887"/>
    <cellStyle name="Style 1 2 27" xfId="22888"/>
    <cellStyle name="Style 1 2 28" xfId="22889"/>
    <cellStyle name="Style 1 2 29" xfId="22890"/>
    <cellStyle name="Style 1 2 3" xfId="22891"/>
    <cellStyle name="Style 1 2 3 2" xfId="22892"/>
    <cellStyle name="Style 1 2 3 2 2" xfId="22893"/>
    <cellStyle name="Style 1 2 3 3" xfId="22894"/>
    <cellStyle name="Style 1 2 3 4" xfId="22895"/>
    <cellStyle name="Style 1 2 3 5" xfId="22896"/>
    <cellStyle name="Style 1 2 30" xfId="22897"/>
    <cellStyle name="Style 1 2 31" xfId="22898"/>
    <cellStyle name="Style 1 2 32" xfId="22899"/>
    <cellStyle name="Style 1 2 33" xfId="22900"/>
    <cellStyle name="Style 1 2 34" xfId="22901"/>
    <cellStyle name="Style 1 2 35" xfId="22902"/>
    <cellStyle name="Style 1 2 36" xfId="22903"/>
    <cellStyle name="Style 1 2 37" xfId="22904"/>
    <cellStyle name="Style 1 2 38" xfId="22905"/>
    <cellStyle name="Style 1 2 39" xfId="22906"/>
    <cellStyle name="Style 1 2 4" xfId="22907"/>
    <cellStyle name="Style 1 2 4 10" xfId="22908"/>
    <cellStyle name="Style 1 2 4 11" xfId="22909"/>
    <cellStyle name="Style 1 2 4 12" xfId="22910"/>
    <cellStyle name="Style 1 2 4 13" xfId="22911"/>
    <cellStyle name="Style 1 2 4 14" xfId="22912"/>
    <cellStyle name="Style 1 2 4 15" xfId="22913"/>
    <cellStyle name="Style 1 2 4 16" xfId="22914"/>
    <cellStyle name="Style 1 2 4 17" xfId="22915"/>
    <cellStyle name="Style 1 2 4 18" xfId="22916"/>
    <cellStyle name="Style 1 2 4 19" xfId="22917"/>
    <cellStyle name="Style 1 2 4 2" xfId="22918"/>
    <cellStyle name="Style 1 2 4 2 2" xfId="22919"/>
    <cellStyle name="Style 1 2 4 2 2 2" xfId="22920"/>
    <cellStyle name="Style 1 2 4 2 3" xfId="22921"/>
    <cellStyle name="Style 1 2 4 20" xfId="22922"/>
    <cellStyle name="Style 1 2 4 21" xfId="22923"/>
    <cellStyle name="Style 1 2 4 22" xfId="22924"/>
    <cellStyle name="Style 1 2 4 3" xfId="22925"/>
    <cellStyle name="Style 1 2 4 3 2" xfId="22926"/>
    <cellStyle name="Style 1 2 4 4" xfId="22927"/>
    <cellStyle name="Style 1 2 4 5" xfId="22928"/>
    <cellStyle name="Style 1 2 4 6" xfId="22929"/>
    <cellStyle name="Style 1 2 4 7" xfId="22930"/>
    <cellStyle name="Style 1 2 4 8" xfId="22931"/>
    <cellStyle name="Style 1 2 4 9" xfId="22932"/>
    <cellStyle name="Style 1 2 40" xfId="22933"/>
    <cellStyle name="Style 1 2 41" xfId="22934"/>
    <cellStyle name="Style 1 2 42" xfId="22935"/>
    <cellStyle name="Style 1 2 43" xfId="22936"/>
    <cellStyle name="Style 1 2 44" xfId="22937"/>
    <cellStyle name="Style 1 2 45" xfId="22938"/>
    <cellStyle name="Style 1 2 46" xfId="22939"/>
    <cellStyle name="Style 1 2 47" xfId="22940"/>
    <cellStyle name="Style 1 2 48" xfId="22941"/>
    <cellStyle name="Style 1 2 49" xfId="22942"/>
    <cellStyle name="Style 1 2 5" xfId="22943"/>
    <cellStyle name="Style 1 2 5 10" xfId="22944"/>
    <cellStyle name="Style 1 2 5 11" xfId="22945"/>
    <cellStyle name="Style 1 2 5 12" xfId="22946"/>
    <cellStyle name="Style 1 2 5 13" xfId="22947"/>
    <cellStyle name="Style 1 2 5 14" xfId="22948"/>
    <cellStyle name="Style 1 2 5 15" xfId="22949"/>
    <cellStyle name="Style 1 2 5 16" xfId="22950"/>
    <cellStyle name="Style 1 2 5 17" xfId="22951"/>
    <cellStyle name="Style 1 2 5 18" xfId="22952"/>
    <cellStyle name="Style 1 2 5 19" xfId="22953"/>
    <cellStyle name="Style 1 2 5 2" xfId="22954"/>
    <cellStyle name="Style 1 2 5 2 2" xfId="22955"/>
    <cellStyle name="Style 1 2 5 20" xfId="22956"/>
    <cellStyle name="Style 1 2 5 21" xfId="22957"/>
    <cellStyle name="Style 1 2 5 3" xfId="22958"/>
    <cellStyle name="Style 1 2 5 4" xfId="22959"/>
    <cellStyle name="Style 1 2 5 5" xfId="22960"/>
    <cellStyle name="Style 1 2 5 6" xfId="22961"/>
    <cellStyle name="Style 1 2 5 7" xfId="22962"/>
    <cellStyle name="Style 1 2 5 8" xfId="22963"/>
    <cellStyle name="Style 1 2 5 9" xfId="22964"/>
    <cellStyle name="Style 1 2 50" xfId="22965"/>
    <cellStyle name="Style 1 2 51" xfId="22966"/>
    <cellStyle name="Style 1 2 52" xfId="22967"/>
    <cellStyle name="Style 1 2 53" xfId="22968"/>
    <cellStyle name="Style 1 2 54" xfId="22969"/>
    <cellStyle name="Style 1 2 55" xfId="22970"/>
    <cellStyle name="Style 1 2 56" xfId="22971"/>
    <cellStyle name="Style 1 2 57" xfId="22972"/>
    <cellStyle name="Style 1 2 58" xfId="22973"/>
    <cellStyle name="Style 1 2 59" xfId="22974"/>
    <cellStyle name="Style 1 2 6" xfId="22975"/>
    <cellStyle name="Style 1 2 6 2" xfId="22976"/>
    <cellStyle name="Style 1 2 6 3" xfId="22977"/>
    <cellStyle name="Style 1 2 60" xfId="22978"/>
    <cellStyle name="Style 1 2 61" xfId="22979"/>
    <cellStyle name="Style 1 2 62" xfId="22980"/>
    <cellStyle name="Style 1 2 63" xfId="22981"/>
    <cellStyle name="Style 1 2 64" xfId="22982"/>
    <cellStyle name="Style 1 2 65" xfId="22983"/>
    <cellStyle name="Style 1 2 66" xfId="22984"/>
    <cellStyle name="Style 1 2 67" xfId="22985"/>
    <cellStyle name="Style 1 2 68" xfId="22986"/>
    <cellStyle name="Style 1 2 69" xfId="22987"/>
    <cellStyle name="Style 1 2 7" xfId="22988"/>
    <cellStyle name="Style 1 2 70" xfId="22989"/>
    <cellStyle name="Style 1 2 71" xfId="22990"/>
    <cellStyle name="Style 1 2 72" xfId="22991"/>
    <cellStyle name="Style 1 2 73" xfId="22992"/>
    <cellStyle name="Style 1 2 74" xfId="22993"/>
    <cellStyle name="Style 1 2 75" xfId="22994"/>
    <cellStyle name="Style 1 2 76" xfId="22995"/>
    <cellStyle name="Style 1 2 77" xfId="22996"/>
    <cellStyle name="Style 1 2 78" xfId="22997"/>
    <cellStyle name="Style 1 2 79" xfId="22998"/>
    <cellStyle name="Style 1 2 8" xfId="22999"/>
    <cellStyle name="Style 1 2 80" xfId="23000"/>
    <cellStyle name="Style 1 2 81" xfId="23001"/>
    <cellStyle name="Style 1 2 82" xfId="23002"/>
    <cellStyle name="Style 1 2 83" xfId="23003"/>
    <cellStyle name="Style 1 2 84" xfId="23004"/>
    <cellStyle name="Style 1 2 9" xfId="23005"/>
    <cellStyle name="Style 1 20" xfId="23006"/>
    <cellStyle name="Style 1 20 2" xfId="23007"/>
    <cellStyle name="Style 1 21" xfId="23008"/>
    <cellStyle name="Style 1 21 2" xfId="23009"/>
    <cellStyle name="Style 1 22" xfId="23010"/>
    <cellStyle name="Style 1 22 2" xfId="23011"/>
    <cellStyle name="Style 1 23" xfId="23012"/>
    <cellStyle name="Style 1 23 2" xfId="23013"/>
    <cellStyle name="Style 1 24" xfId="23014"/>
    <cellStyle name="Style 1 24 2" xfId="23015"/>
    <cellStyle name="Style 1 25" xfId="23016"/>
    <cellStyle name="Style 1 25 2" xfId="23017"/>
    <cellStyle name="Style 1 26" xfId="23018"/>
    <cellStyle name="Style 1 26 2" xfId="23019"/>
    <cellStyle name="Style 1 27" xfId="23020"/>
    <cellStyle name="Style 1 28" xfId="23021"/>
    <cellStyle name="Style 1 29" xfId="23022"/>
    <cellStyle name="Style 1 3" xfId="23023"/>
    <cellStyle name="Style 1 3 2" xfId="23024"/>
    <cellStyle name="Style 1 3 2 2" xfId="23025"/>
    <cellStyle name="Style 1 3 3" xfId="23026"/>
    <cellStyle name="Style 1 3 4" xfId="23027"/>
    <cellStyle name="Style 1 3 5" xfId="23028"/>
    <cellStyle name="Style 1 30" xfId="23029"/>
    <cellStyle name="Style 1 31" xfId="23030"/>
    <cellStyle name="Style 1 32" xfId="23031"/>
    <cellStyle name="Style 1 33" xfId="23032"/>
    <cellStyle name="Style 1 34" xfId="23033"/>
    <cellStyle name="Style 1 35" xfId="23034"/>
    <cellStyle name="Style 1 36" xfId="23035"/>
    <cellStyle name="Style 1 37" xfId="23036"/>
    <cellStyle name="Style 1 38" xfId="23037"/>
    <cellStyle name="Style 1 39" xfId="23038"/>
    <cellStyle name="Style 1 4" xfId="23039"/>
    <cellStyle name="Style 1 4 2" xfId="23040"/>
    <cellStyle name="Style 1 4 2 2" xfId="23041"/>
    <cellStyle name="Style 1 4 3" xfId="23042"/>
    <cellStyle name="Style 1 4 4" xfId="23043"/>
    <cellStyle name="Style 1 4 5" xfId="23044"/>
    <cellStyle name="Style 1 40" xfId="23045"/>
    <cellStyle name="Style 1 41" xfId="23046"/>
    <cellStyle name="Style 1 42" xfId="23047"/>
    <cellStyle name="Style 1 43" xfId="23048"/>
    <cellStyle name="Style 1 44" xfId="23049"/>
    <cellStyle name="Style 1 45" xfId="23050"/>
    <cellStyle name="Style 1 46" xfId="23051"/>
    <cellStyle name="Style 1 47" xfId="23052"/>
    <cellStyle name="Style 1 48" xfId="23053"/>
    <cellStyle name="Style 1 49" xfId="23054"/>
    <cellStyle name="Style 1 5" xfId="23055"/>
    <cellStyle name="Style 1 5 10" xfId="23056"/>
    <cellStyle name="Style 1 5 11" xfId="23057"/>
    <cellStyle name="Style 1 5 12" xfId="23058"/>
    <cellStyle name="Style 1 5 13" xfId="23059"/>
    <cellStyle name="Style 1 5 14" xfId="23060"/>
    <cellStyle name="Style 1 5 15" xfId="23061"/>
    <cellStyle name="Style 1 5 16" xfId="23062"/>
    <cellStyle name="Style 1 5 17" xfId="23063"/>
    <cellStyle name="Style 1 5 18" xfId="23064"/>
    <cellStyle name="Style 1 5 19" xfId="23065"/>
    <cellStyle name="Style 1 5 2" xfId="23066"/>
    <cellStyle name="Style 1 5 2 2" xfId="23067"/>
    <cellStyle name="Style 1 5 2 2 2" xfId="23068"/>
    <cellStyle name="Style 1 5 2 3" xfId="23069"/>
    <cellStyle name="Style 1 5 2 3 10" xfId="23070"/>
    <cellStyle name="Style 1 5 2 3 11" xfId="23071"/>
    <cellStyle name="Style 1 5 2 3 12" xfId="23072"/>
    <cellStyle name="Style 1 5 2 3 13" xfId="23073"/>
    <cellStyle name="Style 1 5 2 3 14" xfId="23074"/>
    <cellStyle name="Style 1 5 2 3 15" xfId="23075"/>
    <cellStyle name="Style 1 5 2 3 16" xfId="23076"/>
    <cellStyle name="Style 1 5 2 3 17" xfId="23077"/>
    <cellStyle name="Style 1 5 2 3 18" xfId="23078"/>
    <cellStyle name="Style 1 5 2 3 19" xfId="23079"/>
    <cellStyle name="Style 1 5 2 3 2" xfId="23080"/>
    <cellStyle name="Style 1 5 2 3 2 2" xfId="23081"/>
    <cellStyle name="Style 1 5 2 3 3" xfId="23082"/>
    <cellStyle name="Style 1 5 2 3 4" xfId="23083"/>
    <cellStyle name="Style 1 5 2 3 5" xfId="23084"/>
    <cellStyle name="Style 1 5 2 3 6" xfId="23085"/>
    <cellStyle name="Style 1 5 2 3 7" xfId="23086"/>
    <cellStyle name="Style 1 5 2 3 8" xfId="23087"/>
    <cellStyle name="Style 1 5 2 3 9" xfId="23088"/>
    <cellStyle name="Style 1 5 2 4" xfId="23089"/>
    <cellStyle name="Style 1 5 20" xfId="23090"/>
    <cellStyle name="Style 1 5 21" xfId="23091"/>
    <cellStyle name="Style 1 5 22" xfId="23092"/>
    <cellStyle name="Style 1 5 23" xfId="23093"/>
    <cellStyle name="Style 1 5 3" xfId="23094"/>
    <cellStyle name="Style 1 5 3 2" xfId="23095"/>
    <cellStyle name="Style 1 5 4" xfId="23096"/>
    <cellStyle name="Style 1 5 4 10" xfId="23097"/>
    <cellStyle name="Style 1 5 4 11" xfId="23098"/>
    <cellStyle name="Style 1 5 4 12" xfId="23099"/>
    <cellStyle name="Style 1 5 4 13" xfId="23100"/>
    <cellStyle name="Style 1 5 4 14" xfId="23101"/>
    <cellStyle name="Style 1 5 4 15" xfId="23102"/>
    <cellStyle name="Style 1 5 4 16" xfId="23103"/>
    <cellStyle name="Style 1 5 4 17" xfId="23104"/>
    <cellStyle name="Style 1 5 4 18" xfId="23105"/>
    <cellStyle name="Style 1 5 4 19" xfId="23106"/>
    <cellStyle name="Style 1 5 4 2" xfId="23107"/>
    <cellStyle name="Style 1 5 4 2 2" xfId="23108"/>
    <cellStyle name="Style 1 5 4 3" xfId="23109"/>
    <cellStyle name="Style 1 5 4 4" xfId="23110"/>
    <cellStyle name="Style 1 5 4 5" xfId="23111"/>
    <cellStyle name="Style 1 5 4 6" xfId="23112"/>
    <cellStyle name="Style 1 5 4 7" xfId="23113"/>
    <cellStyle name="Style 1 5 4 8" xfId="23114"/>
    <cellStyle name="Style 1 5 4 9" xfId="23115"/>
    <cellStyle name="Style 1 5 5" xfId="23116"/>
    <cellStyle name="Style 1 5 5 2" xfId="23117"/>
    <cellStyle name="Style 1 5 6" xfId="23118"/>
    <cellStyle name="Style 1 5 7" xfId="23119"/>
    <cellStyle name="Style 1 5 8" xfId="23120"/>
    <cellStyle name="Style 1 5 9" xfId="23121"/>
    <cellStyle name="Style 1 50" xfId="23122"/>
    <cellStyle name="Style 1 51" xfId="23123"/>
    <cellStyle name="Style 1 52" xfId="23124"/>
    <cellStyle name="Style 1 53" xfId="23125"/>
    <cellStyle name="Style 1 54" xfId="23126"/>
    <cellStyle name="Style 1 55" xfId="23127"/>
    <cellStyle name="Style 1 56" xfId="23128"/>
    <cellStyle name="Style 1 57" xfId="23129"/>
    <cellStyle name="Style 1 58" xfId="23130"/>
    <cellStyle name="Style 1 59" xfId="23131"/>
    <cellStyle name="Style 1 6" xfId="23132"/>
    <cellStyle name="Style 1 6 10" xfId="23133"/>
    <cellStyle name="Style 1 6 11" xfId="23134"/>
    <cellStyle name="Style 1 6 12" xfId="23135"/>
    <cellStyle name="Style 1 6 13" xfId="23136"/>
    <cellStyle name="Style 1 6 14" xfId="23137"/>
    <cellStyle name="Style 1 6 15" xfId="23138"/>
    <cellStyle name="Style 1 6 16" xfId="23139"/>
    <cellStyle name="Style 1 6 17" xfId="23140"/>
    <cellStyle name="Style 1 6 18" xfId="23141"/>
    <cellStyle name="Style 1 6 19" xfId="23142"/>
    <cellStyle name="Style 1 6 2" xfId="23143"/>
    <cellStyle name="Style 1 6 2 2" xfId="23144"/>
    <cellStyle name="Style 1 6 2 2 2" xfId="23145"/>
    <cellStyle name="Style 1 6 2 3" xfId="23146"/>
    <cellStyle name="Style 1 6 20" xfId="23147"/>
    <cellStyle name="Style 1 6 21" xfId="23148"/>
    <cellStyle name="Style 1 6 22" xfId="23149"/>
    <cellStyle name="Style 1 6 3" xfId="23150"/>
    <cellStyle name="Style 1 6 3 2" xfId="23151"/>
    <cellStyle name="Style 1 6 4" xfId="23152"/>
    <cellStyle name="Style 1 6 5" xfId="23153"/>
    <cellStyle name="Style 1 6 6" xfId="23154"/>
    <cellStyle name="Style 1 6 7" xfId="23155"/>
    <cellStyle name="Style 1 6 8" xfId="23156"/>
    <cellStyle name="Style 1 6 9" xfId="23157"/>
    <cellStyle name="Style 1 60" xfId="23158"/>
    <cellStyle name="Style 1 61" xfId="23159"/>
    <cellStyle name="Style 1 62" xfId="23160"/>
    <cellStyle name="Style 1 63" xfId="23161"/>
    <cellStyle name="Style 1 64" xfId="23162"/>
    <cellStyle name="Style 1 65" xfId="23163"/>
    <cellStyle name="Style 1 66" xfId="23164"/>
    <cellStyle name="Style 1 67" xfId="23165"/>
    <cellStyle name="Style 1 68" xfId="23166"/>
    <cellStyle name="Style 1 69" xfId="23167"/>
    <cellStyle name="Style 1 7" xfId="23168"/>
    <cellStyle name="Style 1 7 2" xfId="23169"/>
    <cellStyle name="Style 1 7 2 2" xfId="23170"/>
    <cellStyle name="Style 1 7 3" xfId="23171"/>
    <cellStyle name="Style 1 7 4" xfId="23172"/>
    <cellStyle name="Style 1 7 5" xfId="23173"/>
    <cellStyle name="Style 1 70" xfId="23174"/>
    <cellStyle name="Style 1 71" xfId="23175"/>
    <cellStyle name="Style 1 72" xfId="23176"/>
    <cellStyle name="Style 1 73" xfId="23177"/>
    <cellStyle name="Style 1 74" xfId="23178"/>
    <cellStyle name="Style 1 75" xfId="23179"/>
    <cellStyle name="Style 1 76" xfId="23180"/>
    <cellStyle name="Style 1 77" xfId="23181"/>
    <cellStyle name="Style 1 78" xfId="23182"/>
    <cellStyle name="Style 1 79" xfId="23183"/>
    <cellStyle name="Style 1 8" xfId="23184"/>
    <cellStyle name="Style 1 8 2" xfId="23185"/>
    <cellStyle name="Style 1 80" xfId="23186"/>
    <cellStyle name="Style 1 81" xfId="23187"/>
    <cellStyle name="Style 1 82" xfId="23188"/>
    <cellStyle name="Style 1 83" xfId="23189"/>
    <cellStyle name="Style 1 84" xfId="23190"/>
    <cellStyle name="Style 1 9" xfId="23191"/>
    <cellStyle name="Style 1 9 2" xfId="23192"/>
    <cellStyle name="Style 1_110324 - Modelled Scenarios v1" xfId="23193"/>
    <cellStyle name="Style 2" xfId="23194"/>
    <cellStyle name="Style 26" xfId="23195"/>
    <cellStyle name="Style 26 2" xfId="23196"/>
    <cellStyle name="Style 26 2 2" xfId="23197"/>
    <cellStyle name="Style 26 2 2 2" xfId="23198"/>
    <cellStyle name="Style 26 2 2 3" xfId="23199"/>
    <cellStyle name="Style 26 2 3" xfId="23200"/>
    <cellStyle name="Style 26 2 4" xfId="23201"/>
    <cellStyle name="Style 26 2_Gold Price" xfId="23202"/>
    <cellStyle name="Style 26 3" xfId="23203"/>
    <cellStyle name="Style 26 3 2" xfId="23204"/>
    <cellStyle name="Style 26 3 2 2" xfId="23205"/>
    <cellStyle name="Style 26 3 3" xfId="23206"/>
    <cellStyle name="Style 26 3 4" xfId="23207"/>
    <cellStyle name="Style 26 4" xfId="23208"/>
    <cellStyle name="Style 26 4 2" xfId="23209"/>
    <cellStyle name="Style 26 4 2 2" xfId="23210"/>
    <cellStyle name="Style 26 4 3" xfId="23211"/>
    <cellStyle name="Style 26 4 4" xfId="23212"/>
    <cellStyle name="Style 26 5" xfId="23213"/>
    <cellStyle name="Style 26 5 2" xfId="23214"/>
    <cellStyle name="Style 26 5 2 2" xfId="23215"/>
    <cellStyle name="Style 26 5 3" xfId="23216"/>
    <cellStyle name="Style 26 5 4" xfId="23217"/>
    <cellStyle name="Style 26 6" xfId="23218"/>
    <cellStyle name="Style 26 7" xfId="23219"/>
    <cellStyle name="Style 26_Monthly Price Data" xfId="23220"/>
    <cellStyle name="Style 34" xfId="23221"/>
    <cellStyle name="Style 34 10" xfId="23222"/>
    <cellStyle name="Style 34 11" xfId="23223"/>
    <cellStyle name="Style 34 12" xfId="23224"/>
    <cellStyle name="Style 34 13" xfId="23225"/>
    <cellStyle name="Style 34 14" xfId="23226"/>
    <cellStyle name="Style 34 15" xfId="23227"/>
    <cellStyle name="Style 34 16" xfId="23228"/>
    <cellStyle name="Style 34 17" xfId="23229"/>
    <cellStyle name="Style 34 18" xfId="23230"/>
    <cellStyle name="Style 34 2" xfId="23231"/>
    <cellStyle name="Style 34 2 2" xfId="23232"/>
    <cellStyle name="Style 34 3" xfId="23233"/>
    <cellStyle name="Style 34 3 2" xfId="23234"/>
    <cellStyle name="Style 34 4" xfId="23235"/>
    <cellStyle name="Style 34 4 2" xfId="23236"/>
    <cellStyle name="Style 34 5" xfId="23237"/>
    <cellStyle name="Style 34 5 2" xfId="23238"/>
    <cellStyle name="Style 34 6" xfId="23239"/>
    <cellStyle name="Style 34 7" xfId="23240"/>
    <cellStyle name="Style 34 8" xfId="23241"/>
    <cellStyle name="Style 34 9" xfId="23242"/>
    <cellStyle name="Style 34_Gold Price" xfId="23243"/>
    <cellStyle name="Style 35" xfId="23244"/>
    <cellStyle name="Style 35 10" xfId="23245"/>
    <cellStyle name="Style 35 11" xfId="23246"/>
    <cellStyle name="Style 35 12" xfId="23247"/>
    <cellStyle name="Style 35 13" xfId="23248"/>
    <cellStyle name="Style 35 14" xfId="23249"/>
    <cellStyle name="Style 35 15" xfId="23250"/>
    <cellStyle name="Style 35 16" xfId="23251"/>
    <cellStyle name="Style 35 17" xfId="23252"/>
    <cellStyle name="Style 35 18" xfId="23253"/>
    <cellStyle name="Style 35 2" xfId="23254"/>
    <cellStyle name="Style 35 2 2" xfId="23255"/>
    <cellStyle name="Style 35 3" xfId="23256"/>
    <cellStyle name="Style 35 3 2" xfId="23257"/>
    <cellStyle name="Style 35 4" xfId="23258"/>
    <cellStyle name="Style 35 4 2" xfId="23259"/>
    <cellStyle name="Style 35 5" xfId="23260"/>
    <cellStyle name="Style 35 5 2" xfId="23261"/>
    <cellStyle name="Style 35 6" xfId="23262"/>
    <cellStyle name="Style 35 7" xfId="23263"/>
    <cellStyle name="Style 35 8" xfId="23264"/>
    <cellStyle name="Style 35 9" xfId="23265"/>
    <cellStyle name="Style 35_Gold Price" xfId="23266"/>
    <cellStyle name="Style0" xfId="141"/>
    <cellStyle name="Style1" xfId="142"/>
    <cellStyle name="Style2" xfId="143"/>
    <cellStyle name="Style2 2" xfId="23267"/>
    <cellStyle name="Style3" xfId="144"/>
    <cellStyle name="Style3 2" xfId="23268"/>
    <cellStyle name="Style4" xfId="145"/>
    <cellStyle name="Style5" xfId="146"/>
    <cellStyle name="Style5 2" xfId="23269"/>
    <cellStyle name="Style6" xfId="147"/>
    <cellStyle name="Style7" xfId="148"/>
    <cellStyle name="Style8" xfId="149"/>
    <cellStyle name="Style9" xfId="150"/>
    <cellStyle name="Sub totals" xfId="23270"/>
    <cellStyle name="SUBMINOR ROW HEADING" xfId="23271"/>
    <cellStyle name="Sub-Total" xfId="23272"/>
    <cellStyle name="Subtotal (line)" xfId="23273"/>
    <cellStyle name="Switch" xfId="23274"/>
    <cellStyle name="SystemData" xfId="23275"/>
    <cellStyle name="Table" xfId="23276"/>
    <cellStyle name="Table Footnotes" xfId="23277"/>
    <cellStyle name="Table Footnotes 2" xfId="23278"/>
    <cellStyle name="Table Heading" xfId="23279"/>
    <cellStyle name="Table Heading 2" xfId="23280"/>
    <cellStyle name="Table Heading 3" xfId="23281"/>
    <cellStyle name="Table Main Heading" xfId="23282"/>
    <cellStyle name="Table Main Heading 2" xfId="23283"/>
    <cellStyle name="table_column_cross_heading" xfId="23284"/>
    <cellStyle name="TableHeader" xfId="23285"/>
    <cellStyle name="TableHeader 10" xfId="23286"/>
    <cellStyle name="TableHeader 10 2" xfId="23287"/>
    <cellStyle name="TableHeader 11" xfId="23288"/>
    <cellStyle name="TableHeader 11 2" xfId="23289"/>
    <cellStyle name="TableHeader 12" xfId="23290"/>
    <cellStyle name="TableHeader 12 2" xfId="23291"/>
    <cellStyle name="TableHeader 13" xfId="23292"/>
    <cellStyle name="TableHeader 13 2" xfId="23293"/>
    <cellStyle name="TableHeader 14" xfId="23294"/>
    <cellStyle name="TableHeader 14 2" xfId="23295"/>
    <cellStyle name="TableHeader 15" xfId="23296"/>
    <cellStyle name="TableHeader 15 2" xfId="23297"/>
    <cellStyle name="TableHeader 16" xfId="23298"/>
    <cellStyle name="TableHeader 16 2" xfId="23299"/>
    <cellStyle name="TableHeader 17" xfId="23300"/>
    <cellStyle name="TableHeader 17 2" xfId="23301"/>
    <cellStyle name="TableHeader 18" xfId="23302"/>
    <cellStyle name="TableHeader 18 2" xfId="23303"/>
    <cellStyle name="TableHeader 19" xfId="23304"/>
    <cellStyle name="TableHeader 19 2" xfId="23305"/>
    <cellStyle name="TableHeader 2" xfId="23306"/>
    <cellStyle name="TableHeader 2 10" xfId="23307"/>
    <cellStyle name="TableHeader 2 11" xfId="23308"/>
    <cellStyle name="TableHeader 2 12" xfId="23309"/>
    <cellStyle name="TableHeader 2 13" xfId="23310"/>
    <cellStyle name="TableHeader 2 14" xfId="23311"/>
    <cellStyle name="TableHeader 2 15" xfId="23312"/>
    <cellStyle name="TableHeader 2 16" xfId="23313"/>
    <cellStyle name="TableHeader 2 17" xfId="23314"/>
    <cellStyle name="TableHeader 2 18" xfId="23315"/>
    <cellStyle name="TableHeader 2 19" xfId="23316"/>
    <cellStyle name="TableHeader 2 2" xfId="23317"/>
    <cellStyle name="TableHeader 2 2 2" xfId="23318"/>
    <cellStyle name="TableHeader 2 2 2 2" xfId="23319"/>
    <cellStyle name="TableHeader 2 2 3" xfId="23320"/>
    <cellStyle name="TableHeader 2 2 4" xfId="23321"/>
    <cellStyle name="TableHeader 2 2 5" xfId="23322"/>
    <cellStyle name="TableHeader 2 20" xfId="23323"/>
    <cellStyle name="TableHeader 2 21" xfId="23324"/>
    <cellStyle name="TableHeader 2 22" xfId="23325"/>
    <cellStyle name="TableHeader 2 23" xfId="23326"/>
    <cellStyle name="TableHeader 2 24" xfId="23327"/>
    <cellStyle name="TableHeader 2 25" xfId="23328"/>
    <cellStyle name="TableHeader 2 26" xfId="23329"/>
    <cellStyle name="TableHeader 2 27" xfId="23330"/>
    <cellStyle name="TableHeader 2 28" xfId="23331"/>
    <cellStyle name="TableHeader 2 29" xfId="23332"/>
    <cellStyle name="TableHeader 2 3" xfId="23333"/>
    <cellStyle name="TableHeader 2 3 2" xfId="23334"/>
    <cellStyle name="TableHeader 2 3 2 2" xfId="23335"/>
    <cellStyle name="TableHeader 2 3 3" xfId="23336"/>
    <cellStyle name="TableHeader 2 3 4" xfId="23337"/>
    <cellStyle name="TableHeader 2 3 5" xfId="23338"/>
    <cellStyle name="TableHeader 2 30" xfId="23339"/>
    <cellStyle name="TableHeader 2 31" xfId="23340"/>
    <cellStyle name="TableHeader 2 32" xfId="23341"/>
    <cellStyle name="TableHeader 2 33" xfId="23342"/>
    <cellStyle name="TableHeader 2 34" xfId="23343"/>
    <cellStyle name="TableHeader 2 35" xfId="23344"/>
    <cellStyle name="TableHeader 2 36" xfId="23345"/>
    <cellStyle name="TableHeader 2 37" xfId="23346"/>
    <cellStyle name="TableHeader 2 38" xfId="23347"/>
    <cellStyle name="TableHeader 2 39" xfId="23348"/>
    <cellStyle name="TableHeader 2 4" xfId="23349"/>
    <cellStyle name="TableHeader 2 4 10" xfId="23350"/>
    <cellStyle name="TableHeader 2 4 11" xfId="23351"/>
    <cellStyle name="TableHeader 2 4 12" xfId="23352"/>
    <cellStyle name="TableHeader 2 4 13" xfId="23353"/>
    <cellStyle name="TableHeader 2 4 14" xfId="23354"/>
    <cellStyle name="TableHeader 2 4 15" xfId="23355"/>
    <cellStyle name="TableHeader 2 4 16" xfId="23356"/>
    <cellStyle name="TableHeader 2 4 17" xfId="23357"/>
    <cellStyle name="TableHeader 2 4 18" xfId="23358"/>
    <cellStyle name="TableHeader 2 4 19" xfId="23359"/>
    <cellStyle name="TableHeader 2 4 2" xfId="23360"/>
    <cellStyle name="TableHeader 2 4 2 2" xfId="23361"/>
    <cellStyle name="TableHeader 2 4 2 2 2" xfId="23362"/>
    <cellStyle name="TableHeader 2 4 2 3" xfId="23363"/>
    <cellStyle name="TableHeader 2 4 20" xfId="23364"/>
    <cellStyle name="TableHeader 2 4 21" xfId="23365"/>
    <cellStyle name="TableHeader 2 4 22" xfId="23366"/>
    <cellStyle name="TableHeader 2 4 3" xfId="23367"/>
    <cellStyle name="TableHeader 2 4 3 2" xfId="23368"/>
    <cellStyle name="TableHeader 2 4 4" xfId="23369"/>
    <cellStyle name="TableHeader 2 4 5" xfId="23370"/>
    <cellStyle name="TableHeader 2 4 6" xfId="23371"/>
    <cellStyle name="TableHeader 2 4 7" xfId="23372"/>
    <cellStyle name="TableHeader 2 4 8" xfId="23373"/>
    <cellStyle name="TableHeader 2 4 9" xfId="23374"/>
    <cellStyle name="TableHeader 2 40" xfId="23375"/>
    <cellStyle name="TableHeader 2 41" xfId="23376"/>
    <cellStyle name="TableHeader 2 42" xfId="23377"/>
    <cellStyle name="TableHeader 2 43" xfId="23378"/>
    <cellStyle name="TableHeader 2 44" xfId="23379"/>
    <cellStyle name="TableHeader 2 45" xfId="23380"/>
    <cellStyle name="TableHeader 2 46" xfId="23381"/>
    <cellStyle name="TableHeader 2 47" xfId="23382"/>
    <cellStyle name="TableHeader 2 48" xfId="23383"/>
    <cellStyle name="TableHeader 2 49" xfId="23384"/>
    <cellStyle name="TableHeader 2 5" xfId="23385"/>
    <cellStyle name="TableHeader 2 5 10" xfId="23386"/>
    <cellStyle name="TableHeader 2 5 11" xfId="23387"/>
    <cellStyle name="TableHeader 2 5 12" xfId="23388"/>
    <cellStyle name="TableHeader 2 5 13" xfId="23389"/>
    <cellStyle name="TableHeader 2 5 14" xfId="23390"/>
    <cellStyle name="TableHeader 2 5 15" xfId="23391"/>
    <cellStyle name="TableHeader 2 5 16" xfId="23392"/>
    <cellStyle name="TableHeader 2 5 17" xfId="23393"/>
    <cellStyle name="TableHeader 2 5 18" xfId="23394"/>
    <cellStyle name="TableHeader 2 5 19" xfId="23395"/>
    <cellStyle name="TableHeader 2 5 2" xfId="23396"/>
    <cellStyle name="TableHeader 2 5 2 2" xfId="23397"/>
    <cellStyle name="TableHeader 2 5 20" xfId="23398"/>
    <cellStyle name="TableHeader 2 5 21" xfId="23399"/>
    <cellStyle name="TableHeader 2 5 3" xfId="23400"/>
    <cellStyle name="TableHeader 2 5 4" xfId="23401"/>
    <cellStyle name="TableHeader 2 5 5" xfId="23402"/>
    <cellStyle name="TableHeader 2 5 6" xfId="23403"/>
    <cellStyle name="TableHeader 2 5 7" xfId="23404"/>
    <cellStyle name="TableHeader 2 5 8" xfId="23405"/>
    <cellStyle name="TableHeader 2 5 9" xfId="23406"/>
    <cellStyle name="TableHeader 2 50" xfId="23407"/>
    <cellStyle name="TableHeader 2 51" xfId="23408"/>
    <cellStyle name="TableHeader 2 52" xfId="23409"/>
    <cellStyle name="TableHeader 2 53" xfId="23410"/>
    <cellStyle name="TableHeader 2 54" xfId="23411"/>
    <cellStyle name="TableHeader 2 55" xfId="23412"/>
    <cellStyle name="TableHeader 2 56" xfId="23413"/>
    <cellStyle name="TableHeader 2 57" xfId="23414"/>
    <cellStyle name="TableHeader 2 58" xfId="23415"/>
    <cellStyle name="TableHeader 2 59" xfId="23416"/>
    <cellStyle name="TableHeader 2 6" xfId="23417"/>
    <cellStyle name="TableHeader 2 6 2" xfId="23418"/>
    <cellStyle name="TableHeader 2 6 3" xfId="23419"/>
    <cellStyle name="TableHeader 2 60" xfId="23420"/>
    <cellStyle name="TableHeader 2 61" xfId="23421"/>
    <cellStyle name="TableHeader 2 62" xfId="23422"/>
    <cellStyle name="TableHeader 2 63" xfId="23423"/>
    <cellStyle name="TableHeader 2 64" xfId="23424"/>
    <cellStyle name="TableHeader 2 65" xfId="23425"/>
    <cellStyle name="TableHeader 2 66" xfId="23426"/>
    <cellStyle name="TableHeader 2 67" xfId="23427"/>
    <cellStyle name="TableHeader 2 68" xfId="23428"/>
    <cellStyle name="TableHeader 2 69" xfId="23429"/>
    <cellStyle name="TableHeader 2 7" xfId="23430"/>
    <cellStyle name="TableHeader 2 70" xfId="23431"/>
    <cellStyle name="TableHeader 2 71" xfId="23432"/>
    <cellStyle name="TableHeader 2 72" xfId="23433"/>
    <cellStyle name="TableHeader 2 73" xfId="23434"/>
    <cellStyle name="TableHeader 2 74" xfId="23435"/>
    <cellStyle name="TableHeader 2 75" xfId="23436"/>
    <cellStyle name="TableHeader 2 76" xfId="23437"/>
    <cellStyle name="TableHeader 2 77" xfId="23438"/>
    <cellStyle name="TableHeader 2 78" xfId="23439"/>
    <cellStyle name="TableHeader 2 79" xfId="23440"/>
    <cellStyle name="TableHeader 2 8" xfId="23441"/>
    <cellStyle name="TableHeader 2 80" xfId="23442"/>
    <cellStyle name="TableHeader 2 81" xfId="23443"/>
    <cellStyle name="TableHeader 2 82" xfId="23444"/>
    <cellStyle name="TableHeader 2 83" xfId="23445"/>
    <cellStyle name="TableHeader 2 84" xfId="23446"/>
    <cellStyle name="TableHeader 2 9" xfId="23447"/>
    <cellStyle name="TableHeader 20" xfId="23448"/>
    <cellStyle name="TableHeader 20 2" xfId="23449"/>
    <cellStyle name="TableHeader 21" xfId="23450"/>
    <cellStyle name="TableHeader 21 2" xfId="23451"/>
    <cellStyle name="TableHeader 22" xfId="23452"/>
    <cellStyle name="TableHeader 22 2" xfId="23453"/>
    <cellStyle name="TableHeader 23" xfId="23454"/>
    <cellStyle name="TableHeader 23 2" xfId="23455"/>
    <cellStyle name="TableHeader 24" xfId="23456"/>
    <cellStyle name="TableHeader 24 2" xfId="23457"/>
    <cellStyle name="TableHeader 25" xfId="23458"/>
    <cellStyle name="TableHeader 25 2" xfId="23459"/>
    <cellStyle name="TableHeader 26" xfId="23460"/>
    <cellStyle name="TableHeader 26 2" xfId="23461"/>
    <cellStyle name="TableHeader 27" xfId="23462"/>
    <cellStyle name="TableHeader 28" xfId="23463"/>
    <cellStyle name="TableHeader 29" xfId="23464"/>
    <cellStyle name="TableHeader 3" xfId="23465"/>
    <cellStyle name="TableHeader 3 2" xfId="23466"/>
    <cellStyle name="TableHeader 3 2 2" xfId="23467"/>
    <cellStyle name="TableHeader 3 3" xfId="23468"/>
    <cellStyle name="TableHeader 3 4" xfId="23469"/>
    <cellStyle name="TableHeader 3 5" xfId="23470"/>
    <cellStyle name="TableHeader 30" xfId="23471"/>
    <cellStyle name="TableHeader 31" xfId="23472"/>
    <cellStyle name="TableHeader 32" xfId="23473"/>
    <cellStyle name="TableHeader 33" xfId="23474"/>
    <cellStyle name="TableHeader 34" xfId="23475"/>
    <cellStyle name="TableHeader 35" xfId="23476"/>
    <cellStyle name="TableHeader 36" xfId="23477"/>
    <cellStyle name="TableHeader 37" xfId="23478"/>
    <cellStyle name="TableHeader 38" xfId="23479"/>
    <cellStyle name="TableHeader 39" xfId="23480"/>
    <cellStyle name="TableHeader 4" xfId="23481"/>
    <cellStyle name="TableHeader 4 2" xfId="23482"/>
    <cellStyle name="TableHeader 4 2 2" xfId="23483"/>
    <cellStyle name="TableHeader 4 3" xfId="23484"/>
    <cellStyle name="TableHeader 4 4" xfId="23485"/>
    <cellStyle name="TableHeader 4 5" xfId="23486"/>
    <cellStyle name="TableHeader 40" xfId="23487"/>
    <cellStyle name="TableHeader 41" xfId="23488"/>
    <cellStyle name="TableHeader 42" xfId="23489"/>
    <cellStyle name="TableHeader 43" xfId="23490"/>
    <cellStyle name="TableHeader 44" xfId="23491"/>
    <cellStyle name="TableHeader 45" xfId="23492"/>
    <cellStyle name="TableHeader 46" xfId="23493"/>
    <cellStyle name="TableHeader 47" xfId="23494"/>
    <cellStyle name="TableHeader 48" xfId="23495"/>
    <cellStyle name="TableHeader 49" xfId="23496"/>
    <cellStyle name="TableHeader 5" xfId="23497"/>
    <cellStyle name="TableHeader 5 10" xfId="23498"/>
    <cellStyle name="TableHeader 5 11" xfId="23499"/>
    <cellStyle name="TableHeader 5 12" xfId="23500"/>
    <cellStyle name="TableHeader 5 13" xfId="23501"/>
    <cellStyle name="TableHeader 5 14" xfId="23502"/>
    <cellStyle name="TableHeader 5 15" xfId="23503"/>
    <cellStyle name="TableHeader 5 16" xfId="23504"/>
    <cellStyle name="TableHeader 5 17" xfId="23505"/>
    <cellStyle name="TableHeader 5 18" xfId="23506"/>
    <cellStyle name="TableHeader 5 19" xfId="23507"/>
    <cellStyle name="TableHeader 5 2" xfId="23508"/>
    <cellStyle name="TableHeader 5 2 2" xfId="23509"/>
    <cellStyle name="TableHeader 5 2 2 2" xfId="23510"/>
    <cellStyle name="TableHeader 5 2 3" xfId="23511"/>
    <cellStyle name="TableHeader 5 2 3 10" xfId="23512"/>
    <cellStyle name="TableHeader 5 2 3 11" xfId="23513"/>
    <cellStyle name="TableHeader 5 2 3 12" xfId="23514"/>
    <cellStyle name="TableHeader 5 2 3 13" xfId="23515"/>
    <cellStyle name="TableHeader 5 2 3 14" xfId="23516"/>
    <cellStyle name="TableHeader 5 2 3 15" xfId="23517"/>
    <cellStyle name="TableHeader 5 2 3 16" xfId="23518"/>
    <cellStyle name="TableHeader 5 2 3 17" xfId="23519"/>
    <cellStyle name="TableHeader 5 2 3 18" xfId="23520"/>
    <cellStyle name="TableHeader 5 2 3 19" xfId="23521"/>
    <cellStyle name="TableHeader 5 2 3 2" xfId="23522"/>
    <cellStyle name="TableHeader 5 2 3 2 2" xfId="23523"/>
    <cellStyle name="TableHeader 5 2 3 3" xfId="23524"/>
    <cellStyle name="TableHeader 5 2 3 4" xfId="23525"/>
    <cellStyle name="TableHeader 5 2 3 5" xfId="23526"/>
    <cellStyle name="TableHeader 5 2 3 6" xfId="23527"/>
    <cellStyle name="TableHeader 5 2 3 7" xfId="23528"/>
    <cellStyle name="TableHeader 5 2 3 8" xfId="23529"/>
    <cellStyle name="TableHeader 5 2 3 9" xfId="23530"/>
    <cellStyle name="TableHeader 5 2 4" xfId="23531"/>
    <cellStyle name="TableHeader 5 20" xfId="23532"/>
    <cellStyle name="TableHeader 5 21" xfId="23533"/>
    <cellStyle name="TableHeader 5 22" xfId="23534"/>
    <cellStyle name="TableHeader 5 23" xfId="23535"/>
    <cellStyle name="TableHeader 5 3" xfId="23536"/>
    <cellStyle name="TableHeader 5 3 2" xfId="23537"/>
    <cellStyle name="TableHeader 5 4" xfId="23538"/>
    <cellStyle name="TableHeader 5 4 10" xfId="23539"/>
    <cellStyle name="TableHeader 5 4 11" xfId="23540"/>
    <cellStyle name="TableHeader 5 4 12" xfId="23541"/>
    <cellStyle name="TableHeader 5 4 13" xfId="23542"/>
    <cellStyle name="TableHeader 5 4 14" xfId="23543"/>
    <cellStyle name="TableHeader 5 4 15" xfId="23544"/>
    <cellStyle name="TableHeader 5 4 16" xfId="23545"/>
    <cellStyle name="TableHeader 5 4 17" xfId="23546"/>
    <cellStyle name="TableHeader 5 4 18" xfId="23547"/>
    <cellStyle name="TableHeader 5 4 19" xfId="23548"/>
    <cellStyle name="TableHeader 5 4 2" xfId="23549"/>
    <cellStyle name="TableHeader 5 4 2 2" xfId="23550"/>
    <cellStyle name="TableHeader 5 4 3" xfId="23551"/>
    <cellStyle name="TableHeader 5 4 4" xfId="23552"/>
    <cellStyle name="TableHeader 5 4 5" xfId="23553"/>
    <cellStyle name="TableHeader 5 4 6" xfId="23554"/>
    <cellStyle name="TableHeader 5 4 7" xfId="23555"/>
    <cellStyle name="TableHeader 5 4 8" xfId="23556"/>
    <cellStyle name="TableHeader 5 4 9" xfId="23557"/>
    <cellStyle name="TableHeader 5 5" xfId="23558"/>
    <cellStyle name="TableHeader 5 5 2" xfId="23559"/>
    <cellStyle name="TableHeader 5 6" xfId="23560"/>
    <cellStyle name="TableHeader 5 7" xfId="23561"/>
    <cellStyle name="TableHeader 5 8" xfId="23562"/>
    <cellStyle name="TableHeader 5 9" xfId="23563"/>
    <cellStyle name="TableHeader 50" xfId="23564"/>
    <cellStyle name="TableHeader 51" xfId="23565"/>
    <cellStyle name="TableHeader 52" xfId="23566"/>
    <cellStyle name="TableHeader 53" xfId="23567"/>
    <cellStyle name="TableHeader 54" xfId="23568"/>
    <cellStyle name="TableHeader 55" xfId="23569"/>
    <cellStyle name="TableHeader 56" xfId="23570"/>
    <cellStyle name="TableHeader 57" xfId="23571"/>
    <cellStyle name="TableHeader 58" xfId="23572"/>
    <cellStyle name="TableHeader 59" xfId="23573"/>
    <cellStyle name="TableHeader 6" xfId="23574"/>
    <cellStyle name="TableHeader 6 10" xfId="23575"/>
    <cellStyle name="TableHeader 6 11" xfId="23576"/>
    <cellStyle name="TableHeader 6 12" xfId="23577"/>
    <cellStyle name="TableHeader 6 13" xfId="23578"/>
    <cellStyle name="TableHeader 6 14" xfId="23579"/>
    <cellStyle name="TableHeader 6 15" xfId="23580"/>
    <cellStyle name="TableHeader 6 16" xfId="23581"/>
    <cellStyle name="TableHeader 6 17" xfId="23582"/>
    <cellStyle name="TableHeader 6 18" xfId="23583"/>
    <cellStyle name="TableHeader 6 19" xfId="23584"/>
    <cellStyle name="TableHeader 6 2" xfId="23585"/>
    <cellStyle name="TableHeader 6 2 2" xfId="23586"/>
    <cellStyle name="TableHeader 6 2 2 2" xfId="23587"/>
    <cellStyle name="TableHeader 6 2 3" xfId="23588"/>
    <cellStyle name="TableHeader 6 20" xfId="23589"/>
    <cellStyle name="TableHeader 6 21" xfId="23590"/>
    <cellStyle name="TableHeader 6 22" xfId="23591"/>
    <cellStyle name="TableHeader 6 3" xfId="23592"/>
    <cellStyle name="TableHeader 6 3 2" xfId="23593"/>
    <cellStyle name="TableHeader 6 4" xfId="23594"/>
    <cellStyle name="TableHeader 6 5" xfId="23595"/>
    <cellStyle name="TableHeader 6 6" xfId="23596"/>
    <cellStyle name="TableHeader 6 7" xfId="23597"/>
    <cellStyle name="TableHeader 6 8" xfId="23598"/>
    <cellStyle name="TableHeader 6 9" xfId="23599"/>
    <cellStyle name="TableHeader 60" xfId="23600"/>
    <cellStyle name="TableHeader 61" xfId="23601"/>
    <cellStyle name="TableHeader 62" xfId="23602"/>
    <cellStyle name="TableHeader 63" xfId="23603"/>
    <cellStyle name="TableHeader 64" xfId="23604"/>
    <cellStyle name="TableHeader 65" xfId="23605"/>
    <cellStyle name="TableHeader 66" xfId="23606"/>
    <cellStyle name="TableHeader 67" xfId="23607"/>
    <cellStyle name="TableHeader 68" xfId="23608"/>
    <cellStyle name="TableHeader 69" xfId="23609"/>
    <cellStyle name="TableHeader 7" xfId="23610"/>
    <cellStyle name="TableHeader 7 2" xfId="23611"/>
    <cellStyle name="TableHeader 7 2 2" xfId="23612"/>
    <cellStyle name="TableHeader 7 3" xfId="23613"/>
    <cellStyle name="TableHeader 7 4" xfId="23614"/>
    <cellStyle name="TableHeader 7 5" xfId="23615"/>
    <cellStyle name="TableHeader 70" xfId="23616"/>
    <cellStyle name="TableHeader 71" xfId="23617"/>
    <cellStyle name="TableHeader 72" xfId="23618"/>
    <cellStyle name="TableHeader 73" xfId="23619"/>
    <cellStyle name="TableHeader 74" xfId="23620"/>
    <cellStyle name="TableHeader 75" xfId="23621"/>
    <cellStyle name="TableHeader 76" xfId="23622"/>
    <cellStyle name="TableHeader 77" xfId="23623"/>
    <cellStyle name="TableHeader 78" xfId="23624"/>
    <cellStyle name="TableHeader 79" xfId="23625"/>
    <cellStyle name="TableHeader 8" xfId="23626"/>
    <cellStyle name="TableHeader 8 2" xfId="23627"/>
    <cellStyle name="TableHeader 80" xfId="23628"/>
    <cellStyle name="TableHeader 81" xfId="23629"/>
    <cellStyle name="TableHeader 82" xfId="23630"/>
    <cellStyle name="TableHeader 83" xfId="23631"/>
    <cellStyle name="TableHeader 84" xfId="23632"/>
    <cellStyle name="TableHeader 85" xfId="23633"/>
    <cellStyle name="TableHeader 9" xfId="23634"/>
    <cellStyle name="TableHeader 9 2" xfId="23635"/>
    <cellStyle name="Text" xfId="23636"/>
    <cellStyle name="Texte explicatif" xfId="23637"/>
    <cellStyle name="TextLink" xfId="23638"/>
    <cellStyle name="Thousands" xfId="23639"/>
    <cellStyle name="Title 1" xfId="23640"/>
    <cellStyle name="Title 2" xfId="151"/>
    <cellStyle name="Title 2 2" xfId="23642"/>
    <cellStyle name="Title 2 3" xfId="23643"/>
    <cellStyle name="Title 2 4" xfId="23644"/>
    <cellStyle name="Title 2 5" xfId="23641"/>
    <cellStyle name="Title 3" xfId="23645"/>
    <cellStyle name="Title 4" xfId="23646"/>
    <cellStyle name="Title 5" xfId="23647"/>
    <cellStyle name="TitleBars" xfId="23648"/>
    <cellStyle name="Titre" xfId="23649"/>
    <cellStyle name="Titre 1" xfId="23650"/>
    <cellStyle name="Titre 2" xfId="23651"/>
    <cellStyle name="Titre 3" xfId="23652"/>
    <cellStyle name="Titre 4" xfId="23653"/>
    <cellStyle name="To" xfId="23654"/>
    <cellStyle name="Total - Grand" xfId="23655"/>
    <cellStyle name="Total - Sub" xfId="23656"/>
    <cellStyle name="Total (line)" xfId="23657"/>
    <cellStyle name="Total 1" xfId="23658"/>
    <cellStyle name="Total 2" xfId="152"/>
    <cellStyle name="Total 2 2" xfId="23660"/>
    <cellStyle name="Total 2 3" xfId="23661"/>
    <cellStyle name="Total 2 4" xfId="23662"/>
    <cellStyle name="Total 2 5" xfId="23663"/>
    <cellStyle name="Total 2 6" xfId="23659"/>
    <cellStyle name="Total 3" xfId="23664"/>
    <cellStyle name="Total 4" xfId="23665"/>
    <cellStyle name="Total 5" xfId="23666"/>
    <cellStyle name="Total 6" xfId="23667"/>
    <cellStyle name="Total 7" xfId="23668"/>
    <cellStyle name="Total 8" xfId="23669"/>
    <cellStyle name="Totals" xfId="23670"/>
    <cellStyle name="Tusental (0)_pldt" xfId="23671"/>
    <cellStyle name="Tusental_pldt" xfId="23672"/>
    <cellStyle name="UNDERLINE" xfId="23673"/>
    <cellStyle name="UNDERLINE 2" xfId="23674"/>
    <cellStyle name="Unique" xfId="23675"/>
    <cellStyle name="Usual" xfId="23676"/>
    <cellStyle name="Valuta (0)_pldt" xfId="23677"/>
    <cellStyle name="Valuta [0]_CM_DATA_TRAXIS" xfId="23678"/>
    <cellStyle name="Valuta_CM_DATA_TRAXIS" xfId="23679"/>
    <cellStyle name="Vérification" xfId="23680"/>
    <cellStyle name="Very Large" xfId="23681"/>
    <cellStyle name="Währung [0]_BB Financial Summary Template" xfId="23682"/>
    <cellStyle name="Währung_2.1.1 WA RATP Rev2_22032002" xfId="23683"/>
    <cellStyle name="Warning" xfId="23684"/>
    <cellStyle name="Warning Text 2" xfId="153"/>
    <cellStyle name="Warning Text 2 2" xfId="23685"/>
    <cellStyle name="Warning Text 2 3" xfId="23686"/>
    <cellStyle name="Warning Text 2 4" xfId="23687"/>
    <cellStyle name="Warning Text 2 5" xfId="23688"/>
    <cellStyle name="Warning Text 3" xfId="23689"/>
    <cellStyle name="Warning Text 4" xfId="23690"/>
    <cellStyle name="WBSHeading" xfId="23691"/>
    <cellStyle name="WIP" xfId="23692"/>
    <cellStyle name="WIP 2" xfId="23693"/>
    <cellStyle name="WIP 3" xfId="23694"/>
    <cellStyle name="Word_Formula" xfId="23695"/>
    <cellStyle name="years" xfId="23696"/>
    <cellStyle name="Yellow Box" xfId="23697"/>
    <cellStyle name="Yellow Box 2" xfId="23698"/>
    <cellStyle name="Yellow Box 3" xfId="23699"/>
    <cellStyle name="一般_空白蘆洲供電CL603" xfId="237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externalLink" Target="externalLinks/externalLink17.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61"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externalLink" Target="externalLinks/externalLink14.xml"/><Relationship Id="rId65"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externalLink" Target="externalLinks/externalLink18.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externalLink" Target="externalLinks/externalLink16.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7</xdr:row>
      <xdr:rowOff>0</xdr:rowOff>
    </xdr:from>
    <xdr:to>
      <xdr:col>4</xdr:col>
      <xdr:colOff>740450</xdr:colOff>
      <xdr:row>24</xdr:row>
      <xdr:rowOff>141825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181100"/>
          <a:ext cx="4083725" cy="321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7</xdr:row>
      <xdr:rowOff>66675</xdr:rowOff>
    </xdr:from>
    <xdr:to>
      <xdr:col>11</xdr:col>
      <xdr:colOff>271</xdr:colOff>
      <xdr:row>25</xdr:row>
      <xdr:rowOff>9525</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1100" y="1247775"/>
          <a:ext cx="3876946"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4</xdr:row>
      <xdr:rowOff>76200</xdr:rowOff>
    </xdr:from>
    <xdr:to>
      <xdr:col>5</xdr:col>
      <xdr:colOff>361350</xdr:colOff>
      <xdr:row>21</xdr:row>
      <xdr:rowOff>26523</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857250"/>
          <a:ext cx="4647600" cy="3026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6</xdr:row>
      <xdr:rowOff>57150</xdr:rowOff>
    </xdr:from>
    <xdr:to>
      <xdr:col>5</xdr:col>
      <xdr:colOff>221700</xdr:colOff>
      <xdr:row>23</xdr:row>
      <xdr:rowOff>12600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990600"/>
          <a:ext cx="3841200" cy="303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561975</xdr:colOff>
      <xdr:row>6</xdr:row>
      <xdr:rowOff>123825</xdr:rowOff>
    </xdr:from>
    <xdr:to>
      <xdr:col>10</xdr:col>
      <xdr:colOff>438000</xdr:colOff>
      <xdr:row>23</xdr:row>
      <xdr:rowOff>27252</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57800" y="1057275"/>
          <a:ext cx="3790800" cy="2980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523875</xdr:colOff>
      <xdr:row>4</xdr:row>
      <xdr:rowOff>66675</xdr:rowOff>
    </xdr:from>
    <xdr:to>
      <xdr:col>6</xdr:col>
      <xdr:colOff>225181</xdr:colOff>
      <xdr:row>21</xdr:row>
      <xdr:rowOff>32100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790575"/>
          <a:ext cx="4673356" cy="304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476250</xdr:colOff>
      <xdr:row>5</xdr:row>
      <xdr:rowOff>28575</xdr:rowOff>
    </xdr:from>
    <xdr:to>
      <xdr:col>5</xdr:col>
      <xdr:colOff>346548</xdr:colOff>
      <xdr:row>22</xdr:row>
      <xdr:rowOff>4800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990600"/>
          <a:ext cx="4689948" cy="30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4</xdr:row>
      <xdr:rowOff>171450</xdr:rowOff>
    </xdr:from>
    <xdr:to>
      <xdr:col>5</xdr:col>
      <xdr:colOff>65025</xdr:colOff>
      <xdr:row>21</xdr:row>
      <xdr:rowOff>147675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952500"/>
          <a:ext cx="4665600" cy="30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wog\2006wog\04_October\GFS\REV%20-%20Taxation%20Oc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4wog\2006wog\08_February\GFS\REV%20-%20Taxation%20FEB%20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Temp/SCOA%20-%20TIMS%20Map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Intangibles%20%20from%20MYR%200405%20Based%20Capital%20works%202004-5%20IMM04%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Y04\13thFloor\04wog\2009wog\03_September\GFS\REV%20-%20Current%20Grants%20and%20Subsidies%20-%20Sep%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Y04\13thFloor\04wog\2008wog\09_March\PBA%20Workings\Reconciliation%20-%20TSY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4-05%20Playtime\Archive\Commonwealth%20%20Forward%20Estim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Y04\13thFloor\FiscalStrategy\Financial%20Reporting\Harmonisation%20of%20GAAP%20-%20GFS\AASB%201049%20-%20Draft%20GG%20Sect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Workings%20MYR%20&amp;%20%208b%20%20Capital%20works%202004-5%20IMM04%20V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HS%20Report%20%20March%20Actuals%20by%20Month%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GL%20Trial%20Balance%20-%20Emp%20Ent%20Accounts%20-%20Entity%20020%20and%2004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Y04\13thFloor\04wog\2010wog\11_June\Adjustments\MNR-XXG%20Direct%20Grant%20for%20LGS%20Assets%20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Y04\13thFloor\04wog\2007wog\06_December\Analytical%20Review\AR%20HLH%20TC%20Dec%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04wog\2007wog\10_April\GFS\EXP%20-%20Other%20Gross%20Operating%20Expenses%20-%20Apr%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treasury.wa.gov.au/Budget%2006-07/Financial/AAA%20WoGR%20Model%20Jun-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SY04\13thFloor\04wog\2008wog\12_June\AAS%20Statements\AAS%20Statements%20+%20Notes%20%20June%20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AAA%20New%20Directory\Financial%20Policy%20and%20Reporting\WoGR-CFID\WOGR-Tims\01%20Whole%20of%20Health\05_06\0507%20July\AAA%20WoGR%20Model%20Jul-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treasury.wa.gov.au/Budget%2005-06/MYR%202004-05/Depreciatioin%20&amp;%20Fixed%20Assets/2004%20WoGR-CFI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SY04\13thFloor\04wog\2007wog\09_March\Analytical%20Review\AR%20HLH%20TC%20Mar%20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IS%20Server\TIMS_Prd\reports\WARNING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
      <sheetName val="Mthly Variances"/>
      <sheetName val="TAX TABLE"/>
      <sheetName val="Query Monthly"/>
      <sheetName val="Query YTD"/>
      <sheetName val="Account Variances"/>
      <sheetName val="ABSData-VehicleSales"/>
      <sheetName val="LandTax"/>
    </sheetNames>
    <sheetDataSet>
      <sheetData sheetId="0"/>
      <sheetData sheetId="1"/>
      <sheetData sheetId="2"/>
      <sheetData sheetId="3"/>
      <sheetData sheetId="4"/>
      <sheetData sheetId="5"/>
      <sheetData sheetId="6"/>
      <sheetData sheetId="7">
        <row r="1">
          <cell r="B1" t="str">
            <v>NSW ;  Passenger vehicles ;</v>
          </cell>
          <cell r="C1" t="str">
            <v>NSW ;  Sports utility vehicles ;</v>
          </cell>
          <cell r="D1" t="str">
            <v>NSW ;  Other vehicles ;</v>
          </cell>
          <cell r="E1" t="str">
            <v>NSW ;  Total vehicles ;</v>
          </cell>
        </row>
        <row r="2">
          <cell r="A2" t="str">
            <v>Unit</v>
          </cell>
          <cell r="B2" t="str">
            <v>Number</v>
          </cell>
          <cell r="C2" t="str">
            <v>Number</v>
          </cell>
          <cell r="D2" t="str">
            <v>Number</v>
          </cell>
          <cell r="E2" t="str">
            <v>Number</v>
          </cell>
        </row>
        <row r="3">
          <cell r="A3" t="str">
            <v>Series Type</v>
          </cell>
          <cell r="B3" t="str">
            <v>Original</v>
          </cell>
          <cell r="C3" t="str">
            <v>Original</v>
          </cell>
          <cell r="D3" t="str">
            <v>Original</v>
          </cell>
          <cell r="E3" t="str">
            <v>Original</v>
          </cell>
        </row>
        <row r="4">
          <cell r="A4" t="str">
            <v>Data Type</v>
          </cell>
          <cell r="B4" t="str">
            <v>FLOW</v>
          </cell>
          <cell r="C4" t="str">
            <v>FLOW</v>
          </cell>
          <cell r="D4" t="str">
            <v>FLOW</v>
          </cell>
          <cell r="E4" t="str">
            <v>FLOW</v>
          </cell>
        </row>
        <row r="5">
          <cell r="A5" t="str">
            <v>Frequency</v>
          </cell>
          <cell r="B5" t="str">
            <v>Month</v>
          </cell>
          <cell r="C5" t="str">
            <v>Month</v>
          </cell>
          <cell r="D5" t="str">
            <v>Month</v>
          </cell>
          <cell r="E5" t="str">
            <v>Month</v>
          </cell>
        </row>
        <row r="6">
          <cell r="A6" t="str">
            <v>Collection Month</v>
          </cell>
          <cell r="B6">
            <v>1</v>
          </cell>
          <cell r="C6">
            <v>1</v>
          </cell>
          <cell r="D6">
            <v>1</v>
          </cell>
          <cell r="E6">
            <v>1</v>
          </cell>
        </row>
        <row r="7">
          <cell r="A7" t="str">
            <v>Series Start</v>
          </cell>
          <cell r="B7">
            <v>34335</v>
          </cell>
          <cell r="C7">
            <v>34335</v>
          </cell>
          <cell r="D7">
            <v>34335</v>
          </cell>
          <cell r="E7">
            <v>34335</v>
          </cell>
        </row>
        <row r="8">
          <cell r="A8" t="str">
            <v>Series End</v>
          </cell>
          <cell r="B8">
            <v>38626</v>
          </cell>
          <cell r="C8">
            <v>38626</v>
          </cell>
          <cell r="D8">
            <v>38626</v>
          </cell>
          <cell r="E8">
            <v>38626</v>
          </cell>
        </row>
        <row r="9">
          <cell r="A9" t="str">
            <v>No. Obs</v>
          </cell>
          <cell r="B9">
            <v>142</v>
          </cell>
          <cell r="C9">
            <v>142</v>
          </cell>
          <cell r="D9">
            <v>142</v>
          </cell>
          <cell r="E9">
            <v>142</v>
          </cell>
        </row>
        <row r="10">
          <cell r="A10" t="str">
            <v>Series ID</v>
          </cell>
          <cell r="B10" t="str">
            <v>A367164K</v>
          </cell>
          <cell r="C10" t="str">
            <v>A367209C</v>
          </cell>
          <cell r="D10" t="str">
            <v>A367254R</v>
          </cell>
          <cell r="E10" t="str">
            <v>A367299V</v>
          </cell>
        </row>
        <row r="11">
          <cell r="A11">
            <v>34335</v>
          </cell>
          <cell r="B11">
            <v>9925</v>
          </cell>
          <cell r="C11">
            <v>943</v>
          </cell>
          <cell r="D11">
            <v>1720</v>
          </cell>
          <cell r="E11">
            <v>12588</v>
          </cell>
        </row>
        <row r="12">
          <cell r="A12">
            <v>34366</v>
          </cell>
          <cell r="B12">
            <v>13552</v>
          </cell>
          <cell r="C12">
            <v>1162</v>
          </cell>
          <cell r="D12">
            <v>2335</v>
          </cell>
          <cell r="E12">
            <v>17049</v>
          </cell>
        </row>
        <row r="13">
          <cell r="A13">
            <v>34394</v>
          </cell>
          <cell r="B13">
            <v>15385</v>
          </cell>
          <cell r="C13">
            <v>1621</v>
          </cell>
          <cell r="D13">
            <v>3270</v>
          </cell>
          <cell r="E13">
            <v>20276</v>
          </cell>
        </row>
        <row r="14">
          <cell r="A14">
            <v>34425</v>
          </cell>
          <cell r="B14">
            <v>12265</v>
          </cell>
          <cell r="C14">
            <v>950</v>
          </cell>
          <cell r="D14">
            <v>2487</v>
          </cell>
          <cell r="E14">
            <v>15702</v>
          </cell>
        </row>
        <row r="15">
          <cell r="A15">
            <v>34455</v>
          </cell>
          <cell r="B15">
            <v>14440</v>
          </cell>
          <cell r="C15">
            <v>1375</v>
          </cell>
          <cell r="D15">
            <v>3310</v>
          </cell>
          <cell r="E15">
            <v>19125</v>
          </cell>
        </row>
        <row r="16">
          <cell r="A16">
            <v>34486</v>
          </cell>
          <cell r="B16">
            <v>16570</v>
          </cell>
          <cell r="C16">
            <v>1560</v>
          </cell>
          <cell r="D16">
            <v>5079</v>
          </cell>
          <cell r="E16">
            <v>23209</v>
          </cell>
        </row>
        <row r="17">
          <cell r="A17">
            <v>34516</v>
          </cell>
          <cell r="B17">
            <v>14054</v>
          </cell>
          <cell r="C17">
            <v>1160</v>
          </cell>
          <cell r="D17">
            <v>2466</v>
          </cell>
          <cell r="E17">
            <v>17680</v>
          </cell>
        </row>
        <row r="18">
          <cell r="A18">
            <v>34547</v>
          </cell>
          <cell r="B18">
            <v>15222</v>
          </cell>
          <cell r="C18">
            <v>1354</v>
          </cell>
          <cell r="D18">
            <v>2892</v>
          </cell>
          <cell r="E18">
            <v>19468</v>
          </cell>
        </row>
        <row r="19">
          <cell r="A19">
            <v>34578</v>
          </cell>
          <cell r="B19">
            <v>14974</v>
          </cell>
          <cell r="C19">
            <v>1201</v>
          </cell>
          <cell r="D19">
            <v>2781</v>
          </cell>
          <cell r="E19">
            <v>18956</v>
          </cell>
        </row>
        <row r="20">
          <cell r="A20">
            <v>34608</v>
          </cell>
          <cell r="B20">
            <v>15090</v>
          </cell>
          <cell r="C20">
            <v>1352</v>
          </cell>
          <cell r="D20">
            <v>3065</v>
          </cell>
          <cell r="E20">
            <v>19507</v>
          </cell>
        </row>
        <row r="21">
          <cell r="A21">
            <v>34639</v>
          </cell>
          <cell r="B21">
            <v>16949</v>
          </cell>
          <cell r="C21">
            <v>1532</v>
          </cell>
          <cell r="D21">
            <v>3862</v>
          </cell>
          <cell r="E21">
            <v>22343</v>
          </cell>
        </row>
        <row r="22">
          <cell r="A22">
            <v>34669</v>
          </cell>
          <cell r="B22">
            <v>14648</v>
          </cell>
          <cell r="C22">
            <v>1149</v>
          </cell>
          <cell r="D22">
            <v>2894</v>
          </cell>
          <cell r="E22">
            <v>18691</v>
          </cell>
        </row>
        <row r="23">
          <cell r="A23">
            <v>34700</v>
          </cell>
          <cell r="B23">
            <v>12906</v>
          </cell>
          <cell r="C23">
            <v>888</v>
          </cell>
          <cell r="D23">
            <v>2072</v>
          </cell>
          <cell r="E23">
            <v>15866</v>
          </cell>
        </row>
        <row r="24">
          <cell r="A24">
            <v>34731</v>
          </cell>
          <cell r="B24">
            <v>14541</v>
          </cell>
          <cell r="C24">
            <v>1117</v>
          </cell>
          <cell r="D24">
            <v>2606</v>
          </cell>
          <cell r="E24">
            <v>18264</v>
          </cell>
        </row>
        <row r="25">
          <cell r="A25">
            <v>34759</v>
          </cell>
          <cell r="B25">
            <v>17586</v>
          </cell>
          <cell r="C25">
            <v>1596</v>
          </cell>
          <cell r="D25">
            <v>3754</v>
          </cell>
          <cell r="E25">
            <v>22936</v>
          </cell>
        </row>
        <row r="26">
          <cell r="A26">
            <v>34790</v>
          </cell>
          <cell r="B26">
            <v>13339</v>
          </cell>
          <cell r="C26">
            <v>1070</v>
          </cell>
          <cell r="D26">
            <v>2571</v>
          </cell>
          <cell r="E26">
            <v>16980</v>
          </cell>
        </row>
        <row r="27">
          <cell r="A27">
            <v>34820</v>
          </cell>
          <cell r="B27">
            <v>18345</v>
          </cell>
          <cell r="C27">
            <v>1398</v>
          </cell>
          <cell r="D27">
            <v>3989</v>
          </cell>
          <cell r="E27">
            <v>23732</v>
          </cell>
        </row>
        <row r="28">
          <cell r="A28">
            <v>34851</v>
          </cell>
          <cell r="B28">
            <v>16869</v>
          </cell>
          <cell r="C28">
            <v>1721</v>
          </cell>
          <cell r="D28">
            <v>4595</v>
          </cell>
          <cell r="E28">
            <v>23185</v>
          </cell>
        </row>
        <row r="29">
          <cell r="A29">
            <v>34881</v>
          </cell>
          <cell r="B29">
            <v>13921</v>
          </cell>
          <cell r="C29">
            <v>1241</v>
          </cell>
          <cell r="D29">
            <v>2355</v>
          </cell>
          <cell r="E29">
            <v>17517</v>
          </cell>
        </row>
        <row r="30">
          <cell r="A30">
            <v>34912</v>
          </cell>
          <cell r="B30">
            <v>16305</v>
          </cell>
          <cell r="C30">
            <v>1319</v>
          </cell>
          <cell r="D30">
            <v>3013</v>
          </cell>
          <cell r="E30">
            <v>20637</v>
          </cell>
        </row>
        <row r="31">
          <cell r="A31">
            <v>34943</v>
          </cell>
          <cell r="B31">
            <v>14001</v>
          </cell>
          <cell r="C31">
            <v>1174</v>
          </cell>
          <cell r="D31">
            <v>2630</v>
          </cell>
          <cell r="E31">
            <v>17805</v>
          </cell>
        </row>
        <row r="32">
          <cell r="A32">
            <v>34973</v>
          </cell>
          <cell r="B32">
            <v>14987</v>
          </cell>
          <cell r="C32">
            <v>1332</v>
          </cell>
          <cell r="D32">
            <v>2647</v>
          </cell>
          <cell r="E32">
            <v>18966</v>
          </cell>
        </row>
        <row r="33">
          <cell r="A33">
            <v>35004</v>
          </cell>
          <cell r="B33">
            <v>15492</v>
          </cell>
          <cell r="C33">
            <v>1513</v>
          </cell>
          <cell r="D33">
            <v>3089</v>
          </cell>
          <cell r="E33">
            <v>20094</v>
          </cell>
        </row>
        <row r="34">
          <cell r="A34">
            <v>35034</v>
          </cell>
          <cell r="B34">
            <v>14337</v>
          </cell>
          <cell r="C34">
            <v>1196</v>
          </cell>
          <cell r="D34">
            <v>2690</v>
          </cell>
          <cell r="E34">
            <v>18223</v>
          </cell>
        </row>
        <row r="35">
          <cell r="A35">
            <v>35065</v>
          </cell>
          <cell r="B35">
            <v>12014</v>
          </cell>
          <cell r="C35">
            <v>1119</v>
          </cell>
          <cell r="D35">
            <v>1953</v>
          </cell>
          <cell r="E35">
            <v>15086</v>
          </cell>
        </row>
        <row r="36">
          <cell r="A36">
            <v>35096</v>
          </cell>
          <cell r="B36">
            <v>15311</v>
          </cell>
          <cell r="C36">
            <v>1309</v>
          </cell>
          <cell r="D36">
            <v>2727</v>
          </cell>
          <cell r="E36">
            <v>19347</v>
          </cell>
        </row>
        <row r="37">
          <cell r="A37">
            <v>35125</v>
          </cell>
          <cell r="B37">
            <v>15772</v>
          </cell>
          <cell r="C37">
            <v>1511</v>
          </cell>
          <cell r="D37">
            <v>3259</v>
          </cell>
          <cell r="E37">
            <v>20542</v>
          </cell>
        </row>
        <row r="38">
          <cell r="A38">
            <v>35156</v>
          </cell>
          <cell r="B38">
            <v>13942</v>
          </cell>
          <cell r="C38">
            <v>1140</v>
          </cell>
          <cell r="D38">
            <v>2541</v>
          </cell>
          <cell r="E38">
            <v>17623</v>
          </cell>
        </row>
        <row r="39">
          <cell r="A39">
            <v>35186</v>
          </cell>
          <cell r="B39">
            <v>16727</v>
          </cell>
          <cell r="C39">
            <v>1468</v>
          </cell>
          <cell r="D39">
            <v>3236</v>
          </cell>
          <cell r="E39">
            <v>21431</v>
          </cell>
        </row>
        <row r="40">
          <cell r="A40">
            <v>35217</v>
          </cell>
          <cell r="B40">
            <v>17405</v>
          </cell>
          <cell r="C40">
            <v>1501</v>
          </cell>
          <cell r="D40">
            <v>3924</v>
          </cell>
          <cell r="E40">
            <v>22830</v>
          </cell>
        </row>
        <row r="41">
          <cell r="A41">
            <v>35247</v>
          </cell>
          <cell r="B41">
            <v>15485</v>
          </cell>
          <cell r="C41">
            <v>1321</v>
          </cell>
          <cell r="D41">
            <v>2794</v>
          </cell>
          <cell r="E41">
            <v>19600</v>
          </cell>
        </row>
        <row r="42">
          <cell r="A42">
            <v>35278</v>
          </cell>
          <cell r="B42">
            <v>15271</v>
          </cell>
          <cell r="C42">
            <v>1387</v>
          </cell>
          <cell r="D42">
            <v>2765</v>
          </cell>
          <cell r="E42">
            <v>19423</v>
          </cell>
        </row>
        <row r="43">
          <cell r="A43">
            <v>35309</v>
          </cell>
          <cell r="B43">
            <v>14005</v>
          </cell>
          <cell r="C43">
            <v>1323</v>
          </cell>
          <cell r="D43">
            <v>2713</v>
          </cell>
          <cell r="E43">
            <v>18041</v>
          </cell>
        </row>
        <row r="44">
          <cell r="A44">
            <v>35339</v>
          </cell>
          <cell r="B44">
            <v>15577</v>
          </cell>
          <cell r="C44">
            <v>1585</v>
          </cell>
          <cell r="D44">
            <v>2667</v>
          </cell>
          <cell r="E44">
            <v>19829</v>
          </cell>
        </row>
        <row r="45">
          <cell r="A45">
            <v>35370</v>
          </cell>
          <cell r="B45">
            <v>15185</v>
          </cell>
          <cell r="C45">
            <v>1750</v>
          </cell>
          <cell r="D45">
            <v>2800</v>
          </cell>
          <cell r="E45">
            <v>19735</v>
          </cell>
        </row>
        <row r="46">
          <cell r="A46">
            <v>35400</v>
          </cell>
          <cell r="B46">
            <v>14248</v>
          </cell>
          <cell r="C46">
            <v>1575</v>
          </cell>
          <cell r="D46">
            <v>2521</v>
          </cell>
          <cell r="E46">
            <v>18344</v>
          </cell>
        </row>
        <row r="47">
          <cell r="A47">
            <v>35431</v>
          </cell>
          <cell r="B47">
            <v>13002</v>
          </cell>
          <cell r="C47">
            <v>1514</v>
          </cell>
          <cell r="D47">
            <v>1957</v>
          </cell>
          <cell r="E47">
            <v>16473</v>
          </cell>
        </row>
        <row r="48">
          <cell r="A48">
            <v>35462</v>
          </cell>
          <cell r="B48">
            <v>15490</v>
          </cell>
          <cell r="C48">
            <v>1634</v>
          </cell>
          <cell r="D48">
            <v>2682</v>
          </cell>
          <cell r="E48">
            <v>19806</v>
          </cell>
        </row>
        <row r="49">
          <cell r="A49">
            <v>35490</v>
          </cell>
          <cell r="B49">
            <v>16377</v>
          </cell>
          <cell r="C49">
            <v>1742</v>
          </cell>
          <cell r="D49">
            <v>2960</v>
          </cell>
          <cell r="E49">
            <v>21079</v>
          </cell>
        </row>
        <row r="50">
          <cell r="A50">
            <v>35521</v>
          </cell>
          <cell r="B50">
            <v>15585</v>
          </cell>
          <cell r="C50">
            <v>1799</v>
          </cell>
          <cell r="D50">
            <v>2869</v>
          </cell>
          <cell r="E50">
            <v>20253</v>
          </cell>
        </row>
        <row r="51">
          <cell r="A51">
            <v>35551</v>
          </cell>
          <cell r="B51">
            <v>16267</v>
          </cell>
          <cell r="C51">
            <v>2023</v>
          </cell>
          <cell r="D51">
            <v>3291</v>
          </cell>
          <cell r="E51">
            <v>21581</v>
          </cell>
        </row>
        <row r="52">
          <cell r="A52">
            <v>35582</v>
          </cell>
          <cell r="B52">
            <v>18924</v>
          </cell>
          <cell r="C52">
            <v>2293</v>
          </cell>
          <cell r="D52">
            <v>4278</v>
          </cell>
          <cell r="E52">
            <v>25495</v>
          </cell>
        </row>
        <row r="53">
          <cell r="A53">
            <v>35612</v>
          </cell>
          <cell r="B53">
            <v>16917</v>
          </cell>
          <cell r="C53">
            <v>1755</v>
          </cell>
          <cell r="D53">
            <v>2824</v>
          </cell>
          <cell r="E53">
            <v>21496</v>
          </cell>
        </row>
        <row r="54">
          <cell r="A54">
            <v>35643</v>
          </cell>
          <cell r="B54">
            <v>14969</v>
          </cell>
          <cell r="C54">
            <v>2092</v>
          </cell>
          <cell r="D54">
            <v>2655</v>
          </cell>
          <cell r="E54">
            <v>19716</v>
          </cell>
        </row>
        <row r="55">
          <cell r="A55">
            <v>35674</v>
          </cell>
          <cell r="B55">
            <v>18030</v>
          </cell>
          <cell r="C55">
            <v>2136</v>
          </cell>
          <cell r="D55">
            <v>2965</v>
          </cell>
          <cell r="E55">
            <v>23131</v>
          </cell>
        </row>
        <row r="56">
          <cell r="A56">
            <v>35704</v>
          </cell>
          <cell r="B56">
            <v>17513</v>
          </cell>
          <cell r="C56">
            <v>2535</v>
          </cell>
          <cell r="D56">
            <v>2793</v>
          </cell>
          <cell r="E56">
            <v>22841</v>
          </cell>
        </row>
        <row r="57">
          <cell r="A57">
            <v>35735</v>
          </cell>
          <cell r="B57">
            <v>17303</v>
          </cell>
          <cell r="C57">
            <v>2339</v>
          </cell>
          <cell r="D57">
            <v>2835</v>
          </cell>
          <cell r="E57">
            <v>22477</v>
          </cell>
        </row>
        <row r="58">
          <cell r="A58">
            <v>35765</v>
          </cell>
          <cell r="B58">
            <v>17181</v>
          </cell>
          <cell r="C58">
            <v>2488</v>
          </cell>
          <cell r="D58">
            <v>3054</v>
          </cell>
          <cell r="E58">
            <v>22723</v>
          </cell>
        </row>
        <row r="59">
          <cell r="A59">
            <v>35796</v>
          </cell>
          <cell r="B59">
            <v>13677</v>
          </cell>
          <cell r="C59">
            <v>2063</v>
          </cell>
          <cell r="D59">
            <v>2154</v>
          </cell>
          <cell r="E59">
            <v>17894</v>
          </cell>
        </row>
        <row r="60">
          <cell r="A60">
            <v>35827</v>
          </cell>
          <cell r="B60">
            <v>16780</v>
          </cell>
          <cell r="C60">
            <v>2400</v>
          </cell>
          <cell r="D60">
            <v>3031</v>
          </cell>
          <cell r="E60">
            <v>22211</v>
          </cell>
        </row>
        <row r="61">
          <cell r="A61">
            <v>35855</v>
          </cell>
          <cell r="B61">
            <v>18171</v>
          </cell>
          <cell r="C61">
            <v>2924</v>
          </cell>
          <cell r="D61">
            <v>3585</v>
          </cell>
          <cell r="E61">
            <v>24680</v>
          </cell>
        </row>
        <row r="62">
          <cell r="A62">
            <v>35886</v>
          </cell>
          <cell r="B62">
            <v>15263</v>
          </cell>
          <cell r="C62">
            <v>2544</v>
          </cell>
          <cell r="D62">
            <v>3412</v>
          </cell>
          <cell r="E62">
            <v>21219</v>
          </cell>
        </row>
        <row r="63">
          <cell r="A63">
            <v>35916</v>
          </cell>
          <cell r="B63">
            <v>16876</v>
          </cell>
          <cell r="C63">
            <v>2785</v>
          </cell>
          <cell r="D63">
            <v>3737</v>
          </cell>
          <cell r="E63">
            <v>23398</v>
          </cell>
        </row>
        <row r="64">
          <cell r="A64">
            <v>35947</v>
          </cell>
          <cell r="B64">
            <v>22643</v>
          </cell>
          <cell r="C64">
            <v>3724</v>
          </cell>
          <cell r="D64">
            <v>5181</v>
          </cell>
          <cell r="E64">
            <v>31548</v>
          </cell>
        </row>
        <row r="65">
          <cell r="A65">
            <v>35977</v>
          </cell>
          <cell r="B65">
            <v>19584</v>
          </cell>
          <cell r="C65">
            <v>2480</v>
          </cell>
          <cell r="D65">
            <v>3232</v>
          </cell>
          <cell r="E65">
            <v>25296</v>
          </cell>
        </row>
        <row r="66">
          <cell r="A66">
            <v>36008</v>
          </cell>
          <cell r="B66">
            <v>17328</v>
          </cell>
          <cell r="C66">
            <v>2588</v>
          </cell>
          <cell r="D66">
            <v>3209</v>
          </cell>
          <cell r="E66">
            <v>23125</v>
          </cell>
        </row>
        <row r="67">
          <cell r="A67">
            <v>36039</v>
          </cell>
          <cell r="B67">
            <v>17136</v>
          </cell>
          <cell r="C67">
            <v>2964</v>
          </cell>
          <cell r="D67">
            <v>3407</v>
          </cell>
          <cell r="E67">
            <v>23507</v>
          </cell>
        </row>
        <row r="68">
          <cell r="A68">
            <v>36069</v>
          </cell>
          <cell r="B68">
            <v>17516</v>
          </cell>
          <cell r="C68">
            <v>2521</v>
          </cell>
          <cell r="D68">
            <v>3119</v>
          </cell>
          <cell r="E68">
            <v>23156</v>
          </cell>
        </row>
        <row r="69">
          <cell r="A69">
            <v>36100</v>
          </cell>
          <cell r="B69">
            <v>18479</v>
          </cell>
          <cell r="C69">
            <v>3373</v>
          </cell>
          <cell r="D69">
            <v>3954</v>
          </cell>
          <cell r="E69">
            <v>25806</v>
          </cell>
        </row>
        <row r="70">
          <cell r="A70">
            <v>36130</v>
          </cell>
          <cell r="B70">
            <v>17869</v>
          </cell>
          <cell r="C70">
            <v>2953</v>
          </cell>
          <cell r="D70">
            <v>3471</v>
          </cell>
          <cell r="E70">
            <v>24293</v>
          </cell>
        </row>
        <row r="71">
          <cell r="A71">
            <v>36161</v>
          </cell>
          <cell r="B71">
            <v>13115</v>
          </cell>
          <cell r="C71">
            <v>1960</v>
          </cell>
          <cell r="D71">
            <v>2381</v>
          </cell>
          <cell r="E71">
            <v>17456</v>
          </cell>
        </row>
        <row r="72">
          <cell r="A72">
            <v>36192</v>
          </cell>
          <cell r="B72">
            <v>15485</v>
          </cell>
          <cell r="C72">
            <v>2651</v>
          </cell>
          <cell r="D72">
            <v>3324</v>
          </cell>
          <cell r="E72">
            <v>21460</v>
          </cell>
        </row>
        <row r="73">
          <cell r="A73">
            <v>36220</v>
          </cell>
          <cell r="B73">
            <v>19255</v>
          </cell>
          <cell r="C73">
            <v>3786</v>
          </cell>
          <cell r="D73">
            <v>4222</v>
          </cell>
          <cell r="E73">
            <v>27263</v>
          </cell>
        </row>
        <row r="74">
          <cell r="A74">
            <v>36251</v>
          </cell>
          <cell r="B74">
            <v>15677</v>
          </cell>
          <cell r="C74">
            <v>2651</v>
          </cell>
          <cell r="D74">
            <v>3127</v>
          </cell>
          <cell r="E74">
            <v>21455</v>
          </cell>
        </row>
        <row r="75">
          <cell r="A75">
            <v>36281</v>
          </cell>
          <cell r="B75">
            <v>17115</v>
          </cell>
          <cell r="C75">
            <v>3387</v>
          </cell>
          <cell r="D75">
            <v>3776</v>
          </cell>
          <cell r="E75">
            <v>24278</v>
          </cell>
        </row>
        <row r="76">
          <cell r="A76">
            <v>36312</v>
          </cell>
          <cell r="B76">
            <v>20664</v>
          </cell>
          <cell r="C76">
            <v>4378</v>
          </cell>
          <cell r="D76">
            <v>5173</v>
          </cell>
          <cell r="E76">
            <v>30215</v>
          </cell>
        </row>
        <row r="77">
          <cell r="A77">
            <v>36342</v>
          </cell>
          <cell r="B77">
            <v>16794</v>
          </cell>
          <cell r="C77">
            <v>3108</v>
          </cell>
          <cell r="D77">
            <v>3625</v>
          </cell>
          <cell r="E77">
            <v>23527</v>
          </cell>
        </row>
        <row r="78">
          <cell r="A78">
            <v>36373</v>
          </cell>
          <cell r="B78">
            <v>15766</v>
          </cell>
          <cell r="C78">
            <v>3057</v>
          </cell>
          <cell r="D78">
            <v>3534</v>
          </cell>
          <cell r="E78">
            <v>22357</v>
          </cell>
        </row>
        <row r="79">
          <cell r="A79">
            <v>36404</v>
          </cell>
          <cell r="B79">
            <v>15333</v>
          </cell>
          <cell r="C79">
            <v>2961</v>
          </cell>
          <cell r="D79">
            <v>3439</v>
          </cell>
          <cell r="E79">
            <v>21733</v>
          </cell>
        </row>
        <row r="80">
          <cell r="A80">
            <v>36434</v>
          </cell>
          <cell r="B80">
            <v>15526</v>
          </cell>
          <cell r="C80">
            <v>2837</v>
          </cell>
          <cell r="D80">
            <v>3666</v>
          </cell>
          <cell r="E80">
            <v>22029</v>
          </cell>
        </row>
        <row r="81">
          <cell r="A81">
            <v>36465</v>
          </cell>
          <cell r="B81">
            <v>18209</v>
          </cell>
          <cell r="C81">
            <v>3423</v>
          </cell>
          <cell r="D81">
            <v>4455</v>
          </cell>
          <cell r="E81">
            <v>26087</v>
          </cell>
        </row>
        <row r="82">
          <cell r="A82">
            <v>36495</v>
          </cell>
          <cell r="B82">
            <v>17122</v>
          </cell>
          <cell r="C82">
            <v>3241</v>
          </cell>
          <cell r="D82">
            <v>4381</v>
          </cell>
          <cell r="E82">
            <v>24744</v>
          </cell>
        </row>
        <row r="83">
          <cell r="A83">
            <v>36526</v>
          </cell>
          <cell r="B83">
            <v>12457</v>
          </cell>
          <cell r="C83">
            <v>2446</v>
          </cell>
          <cell r="D83">
            <v>2540</v>
          </cell>
          <cell r="E83">
            <v>17443</v>
          </cell>
        </row>
        <row r="84">
          <cell r="A84">
            <v>36557</v>
          </cell>
          <cell r="B84">
            <v>15439</v>
          </cell>
          <cell r="C84">
            <v>3000</v>
          </cell>
          <cell r="D84">
            <v>3705</v>
          </cell>
          <cell r="E84">
            <v>22144</v>
          </cell>
        </row>
        <row r="85">
          <cell r="A85">
            <v>36586</v>
          </cell>
          <cell r="B85">
            <v>17427</v>
          </cell>
          <cell r="C85">
            <v>3270</v>
          </cell>
          <cell r="D85">
            <v>4103</v>
          </cell>
          <cell r="E85">
            <v>24800</v>
          </cell>
        </row>
        <row r="86">
          <cell r="A86">
            <v>36617</v>
          </cell>
          <cell r="B86">
            <v>13190</v>
          </cell>
          <cell r="C86">
            <v>2557</v>
          </cell>
          <cell r="D86">
            <v>3176</v>
          </cell>
          <cell r="E86">
            <v>18923</v>
          </cell>
        </row>
        <row r="87">
          <cell r="A87">
            <v>36647</v>
          </cell>
          <cell r="B87">
            <v>15455</v>
          </cell>
          <cell r="C87">
            <v>3124</v>
          </cell>
          <cell r="D87">
            <v>4521</v>
          </cell>
          <cell r="E87">
            <v>23100</v>
          </cell>
        </row>
        <row r="88">
          <cell r="A88">
            <v>36678</v>
          </cell>
          <cell r="B88">
            <v>13549</v>
          </cell>
          <cell r="C88">
            <v>2643</v>
          </cell>
          <cell r="D88">
            <v>5159</v>
          </cell>
          <cell r="E88">
            <v>21351</v>
          </cell>
        </row>
        <row r="89">
          <cell r="A89">
            <v>36708</v>
          </cell>
          <cell r="B89">
            <v>21148</v>
          </cell>
          <cell r="C89">
            <v>3661</v>
          </cell>
          <cell r="D89">
            <v>3478</v>
          </cell>
          <cell r="E89">
            <v>28287</v>
          </cell>
        </row>
        <row r="90">
          <cell r="A90">
            <v>36739</v>
          </cell>
          <cell r="B90">
            <v>18796</v>
          </cell>
          <cell r="C90">
            <v>4178</v>
          </cell>
          <cell r="D90">
            <v>3650</v>
          </cell>
          <cell r="E90">
            <v>26624</v>
          </cell>
        </row>
        <row r="91">
          <cell r="A91">
            <v>36770</v>
          </cell>
          <cell r="B91">
            <v>15721</v>
          </cell>
          <cell r="C91">
            <v>2702</v>
          </cell>
          <cell r="D91">
            <v>3085</v>
          </cell>
          <cell r="E91">
            <v>21508</v>
          </cell>
        </row>
        <row r="92">
          <cell r="A92">
            <v>36800</v>
          </cell>
          <cell r="B92">
            <v>17676</v>
          </cell>
          <cell r="C92">
            <v>2845</v>
          </cell>
          <cell r="D92">
            <v>3336</v>
          </cell>
          <cell r="E92">
            <v>23857</v>
          </cell>
        </row>
        <row r="93">
          <cell r="A93">
            <v>36831</v>
          </cell>
          <cell r="B93">
            <v>18853</v>
          </cell>
          <cell r="C93">
            <v>3544</v>
          </cell>
          <cell r="D93">
            <v>3449</v>
          </cell>
          <cell r="E93">
            <v>25846</v>
          </cell>
        </row>
        <row r="94">
          <cell r="A94">
            <v>36861</v>
          </cell>
          <cell r="B94">
            <v>19156</v>
          </cell>
          <cell r="C94">
            <v>3706</v>
          </cell>
          <cell r="D94">
            <v>3743</v>
          </cell>
          <cell r="E94">
            <v>26605</v>
          </cell>
        </row>
        <row r="95">
          <cell r="A95">
            <v>36892</v>
          </cell>
          <cell r="B95">
            <v>13081</v>
          </cell>
          <cell r="C95">
            <v>2634</v>
          </cell>
          <cell r="D95">
            <v>2411</v>
          </cell>
          <cell r="E95">
            <v>18126</v>
          </cell>
        </row>
        <row r="96">
          <cell r="A96">
            <v>36923</v>
          </cell>
          <cell r="B96">
            <v>14465</v>
          </cell>
          <cell r="C96">
            <v>3055</v>
          </cell>
          <cell r="D96">
            <v>3077</v>
          </cell>
          <cell r="E96">
            <v>20597</v>
          </cell>
        </row>
        <row r="97">
          <cell r="A97">
            <v>36951</v>
          </cell>
          <cell r="B97">
            <v>16624</v>
          </cell>
          <cell r="C97">
            <v>3888</v>
          </cell>
          <cell r="D97">
            <v>3663</v>
          </cell>
          <cell r="E97">
            <v>24175</v>
          </cell>
        </row>
        <row r="98">
          <cell r="A98">
            <v>36982</v>
          </cell>
          <cell r="B98">
            <v>14027</v>
          </cell>
          <cell r="C98">
            <v>3280</v>
          </cell>
          <cell r="D98">
            <v>2849</v>
          </cell>
          <cell r="E98">
            <v>20156</v>
          </cell>
        </row>
        <row r="99">
          <cell r="A99">
            <v>37012</v>
          </cell>
          <cell r="B99">
            <v>16136</v>
          </cell>
          <cell r="C99">
            <v>3698</v>
          </cell>
          <cell r="D99">
            <v>3604</v>
          </cell>
          <cell r="E99">
            <v>23438</v>
          </cell>
        </row>
        <row r="100">
          <cell r="A100">
            <v>37043</v>
          </cell>
          <cell r="B100">
            <v>17400</v>
          </cell>
          <cell r="C100">
            <v>3590</v>
          </cell>
          <cell r="D100">
            <v>4626</v>
          </cell>
          <cell r="E100">
            <v>25616</v>
          </cell>
        </row>
        <row r="101">
          <cell r="A101">
            <v>37073</v>
          </cell>
          <cell r="B101">
            <v>15936</v>
          </cell>
          <cell r="C101">
            <v>3382</v>
          </cell>
          <cell r="D101">
            <v>3532</v>
          </cell>
          <cell r="E101">
            <v>22850</v>
          </cell>
        </row>
        <row r="102">
          <cell r="A102">
            <v>37104</v>
          </cell>
          <cell r="B102">
            <v>15676</v>
          </cell>
          <cell r="C102">
            <v>3459</v>
          </cell>
          <cell r="D102">
            <v>3682</v>
          </cell>
          <cell r="E102">
            <v>22817</v>
          </cell>
        </row>
        <row r="103">
          <cell r="A103">
            <v>37135</v>
          </cell>
          <cell r="B103">
            <v>14752</v>
          </cell>
          <cell r="C103">
            <v>3134</v>
          </cell>
          <cell r="D103">
            <v>3386</v>
          </cell>
          <cell r="E103">
            <v>21272</v>
          </cell>
        </row>
        <row r="104">
          <cell r="A104">
            <v>37165</v>
          </cell>
          <cell r="B104">
            <v>16468</v>
          </cell>
          <cell r="C104">
            <v>3664</v>
          </cell>
          <cell r="D104">
            <v>3403</v>
          </cell>
          <cell r="E104">
            <v>23535</v>
          </cell>
        </row>
        <row r="105">
          <cell r="A105">
            <v>37196</v>
          </cell>
          <cell r="B105">
            <v>16830</v>
          </cell>
          <cell r="C105">
            <v>4087</v>
          </cell>
          <cell r="D105">
            <v>3750</v>
          </cell>
          <cell r="E105">
            <v>24667</v>
          </cell>
        </row>
        <row r="106">
          <cell r="A106">
            <v>37226</v>
          </cell>
          <cell r="B106">
            <v>16252</v>
          </cell>
          <cell r="C106">
            <v>3235</v>
          </cell>
          <cell r="D106">
            <v>3492</v>
          </cell>
          <cell r="E106">
            <v>22979</v>
          </cell>
        </row>
        <row r="107">
          <cell r="A107">
            <v>37257</v>
          </cell>
          <cell r="B107">
            <v>14067</v>
          </cell>
          <cell r="C107">
            <v>3594</v>
          </cell>
          <cell r="D107">
            <v>2753</v>
          </cell>
          <cell r="E107">
            <v>20414</v>
          </cell>
        </row>
        <row r="108">
          <cell r="A108">
            <v>37288</v>
          </cell>
          <cell r="B108">
            <v>14940</v>
          </cell>
          <cell r="C108">
            <v>3775</v>
          </cell>
          <cell r="D108">
            <v>3393</v>
          </cell>
          <cell r="E108">
            <v>22108</v>
          </cell>
        </row>
        <row r="109">
          <cell r="A109">
            <v>37316</v>
          </cell>
          <cell r="B109">
            <v>16206</v>
          </cell>
          <cell r="C109">
            <v>4059</v>
          </cell>
          <cell r="D109">
            <v>3658</v>
          </cell>
          <cell r="E109">
            <v>23923</v>
          </cell>
        </row>
        <row r="110">
          <cell r="A110">
            <v>37347</v>
          </cell>
          <cell r="B110">
            <v>15044</v>
          </cell>
          <cell r="C110">
            <v>3697</v>
          </cell>
          <cell r="D110">
            <v>3687</v>
          </cell>
          <cell r="E110">
            <v>22428</v>
          </cell>
        </row>
        <row r="111">
          <cell r="A111">
            <v>37377</v>
          </cell>
          <cell r="B111">
            <v>16767</v>
          </cell>
          <cell r="C111">
            <v>4535</v>
          </cell>
          <cell r="D111">
            <v>4461</v>
          </cell>
          <cell r="E111">
            <v>25763</v>
          </cell>
        </row>
        <row r="112">
          <cell r="A112">
            <v>37408</v>
          </cell>
          <cell r="B112">
            <v>17782</v>
          </cell>
          <cell r="C112">
            <v>4602</v>
          </cell>
          <cell r="D112">
            <v>5112</v>
          </cell>
          <cell r="E112">
            <v>27496</v>
          </cell>
        </row>
        <row r="113">
          <cell r="A113">
            <v>37438</v>
          </cell>
          <cell r="B113">
            <v>16440</v>
          </cell>
          <cell r="C113">
            <v>4340</v>
          </cell>
          <cell r="D113">
            <v>3863</v>
          </cell>
          <cell r="E113">
            <v>24643</v>
          </cell>
        </row>
        <row r="114">
          <cell r="A114">
            <v>37469</v>
          </cell>
          <cell r="B114">
            <v>15329</v>
          </cell>
          <cell r="C114">
            <v>4066</v>
          </cell>
          <cell r="D114">
            <v>4061</v>
          </cell>
          <cell r="E114">
            <v>23456</v>
          </cell>
        </row>
        <row r="115">
          <cell r="A115">
            <v>37500</v>
          </cell>
          <cell r="B115">
            <v>14543</v>
          </cell>
          <cell r="C115">
            <v>3865</v>
          </cell>
          <cell r="D115">
            <v>3828</v>
          </cell>
          <cell r="E115">
            <v>22236</v>
          </cell>
        </row>
        <row r="116">
          <cell r="A116">
            <v>37530</v>
          </cell>
          <cell r="B116">
            <v>16734</v>
          </cell>
          <cell r="C116">
            <v>4007</v>
          </cell>
          <cell r="D116">
            <v>3877</v>
          </cell>
          <cell r="E116">
            <v>24618</v>
          </cell>
        </row>
        <row r="117">
          <cell r="A117">
            <v>37561</v>
          </cell>
          <cell r="B117">
            <v>16359</v>
          </cell>
          <cell r="C117">
            <v>3799</v>
          </cell>
          <cell r="D117">
            <v>4191</v>
          </cell>
          <cell r="E117">
            <v>24349</v>
          </cell>
        </row>
        <row r="118">
          <cell r="A118">
            <v>37591</v>
          </cell>
          <cell r="B118">
            <v>14802</v>
          </cell>
          <cell r="C118">
            <v>3541</v>
          </cell>
          <cell r="D118">
            <v>3398</v>
          </cell>
          <cell r="E118">
            <v>21741</v>
          </cell>
        </row>
        <row r="119">
          <cell r="A119">
            <v>37622</v>
          </cell>
          <cell r="B119">
            <v>13957</v>
          </cell>
          <cell r="C119">
            <v>3647</v>
          </cell>
          <cell r="D119">
            <v>3044</v>
          </cell>
          <cell r="E119">
            <v>20648</v>
          </cell>
        </row>
        <row r="120">
          <cell r="A120">
            <v>37653</v>
          </cell>
          <cell r="B120">
            <v>14657</v>
          </cell>
          <cell r="C120">
            <v>3508</v>
          </cell>
          <cell r="D120">
            <v>3800</v>
          </cell>
          <cell r="E120">
            <v>21965</v>
          </cell>
        </row>
        <row r="121">
          <cell r="A121">
            <v>37681</v>
          </cell>
          <cell r="B121">
            <v>17089</v>
          </cell>
          <cell r="C121">
            <v>4240</v>
          </cell>
          <cell r="D121">
            <v>4212</v>
          </cell>
          <cell r="E121">
            <v>25541</v>
          </cell>
        </row>
        <row r="122">
          <cell r="A122">
            <v>37712</v>
          </cell>
          <cell r="B122">
            <v>15364</v>
          </cell>
          <cell r="C122">
            <v>4227</v>
          </cell>
          <cell r="D122">
            <v>3997</v>
          </cell>
          <cell r="E122">
            <v>23588</v>
          </cell>
        </row>
        <row r="123">
          <cell r="A123">
            <v>37742</v>
          </cell>
          <cell r="B123">
            <v>16920</v>
          </cell>
          <cell r="C123">
            <v>4582</v>
          </cell>
          <cell r="D123">
            <v>4757</v>
          </cell>
          <cell r="E123">
            <v>26259</v>
          </cell>
        </row>
        <row r="124">
          <cell r="A124">
            <v>37773</v>
          </cell>
          <cell r="B124">
            <v>19938</v>
          </cell>
          <cell r="C124">
            <v>5277</v>
          </cell>
          <cell r="D124">
            <v>5953</v>
          </cell>
          <cell r="E124">
            <v>31168</v>
          </cell>
        </row>
        <row r="125">
          <cell r="A125">
            <v>37803</v>
          </cell>
          <cell r="B125">
            <v>17686</v>
          </cell>
          <cell r="C125">
            <v>4529</v>
          </cell>
          <cell r="D125">
            <v>4768</v>
          </cell>
          <cell r="E125">
            <v>26983</v>
          </cell>
        </row>
        <row r="126">
          <cell r="A126">
            <v>37834</v>
          </cell>
          <cell r="B126">
            <v>16590</v>
          </cell>
          <cell r="C126">
            <v>4291</v>
          </cell>
          <cell r="D126">
            <v>4510</v>
          </cell>
          <cell r="E126">
            <v>25391</v>
          </cell>
        </row>
        <row r="127">
          <cell r="A127">
            <v>37865</v>
          </cell>
          <cell r="B127">
            <v>17341</v>
          </cell>
          <cell r="C127">
            <v>3898</v>
          </cell>
          <cell r="D127">
            <v>4499</v>
          </cell>
          <cell r="E127">
            <v>25738</v>
          </cell>
        </row>
        <row r="128">
          <cell r="A128">
            <v>37895</v>
          </cell>
          <cell r="B128">
            <v>17020</v>
          </cell>
          <cell r="C128">
            <v>3977</v>
          </cell>
          <cell r="D128">
            <v>4536</v>
          </cell>
          <cell r="E128">
            <v>25533</v>
          </cell>
        </row>
        <row r="129">
          <cell r="A129">
            <v>37926</v>
          </cell>
          <cell r="B129">
            <v>16006</v>
          </cell>
          <cell r="C129">
            <v>4441</v>
          </cell>
          <cell r="D129">
            <v>4652</v>
          </cell>
          <cell r="E129">
            <v>25099</v>
          </cell>
        </row>
        <row r="130">
          <cell r="A130">
            <v>37956</v>
          </cell>
          <cell r="B130">
            <v>16131</v>
          </cell>
          <cell r="C130">
            <v>4553</v>
          </cell>
          <cell r="D130">
            <v>4429</v>
          </cell>
          <cell r="E130">
            <v>25113</v>
          </cell>
        </row>
        <row r="131">
          <cell r="A131">
            <v>37987</v>
          </cell>
          <cell r="B131">
            <v>13706</v>
          </cell>
          <cell r="C131">
            <v>3971</v>
          </cell>
          <cell r="D131">
            <v>3539</v>
          </cell>
          <cell r="E131">
            <v>21216</v>
          </cell>
        </row>
        <row r="132">
          <cell r="A132">
            <v>38018</v>
          </cell>
          <cell r="B132">
            <v>16077</v>
          </cell>
          <cell r="C132">
            <v>4364</v>
          </cell>
          <cell r="D132">
            <v>4514</v>
          </cell>
          <cell r="E132">
            <v>24955</v>
          </cell>
        </row>
        <row r="133">
          <cell r="A133">
            <v>38047</v>
          </cell>
          <cell r="B133">
            <v>17594</v>
          </cell>
          <cell r="C133">
            <v>5182</v>
          </cell>
          <cell r="D133">
            <v>5342</v>
          </cell>
          <cell r="E133">
            <v>28118</v>
          </cell>
        </row>
        <row r="134">
          <cell r="A134">
            <v>38078</v>
          </cell>
          <cell r="B134">
            <v>14381</v>
          </cell>
          <cell r="C134">
            <v>4150</v>
          </cell>
          <cell r="D134">
            <v>4502</v>
          </cell>
          <cell r="E134">
            <v>23033</v>
          </cell>
        </row>
        <row r="135">
          <cell r="A135">
            <v>38108</v>
          </cell>
          <cell r="B135">
            <v>15547</v>
          </cell>
          <cell r="C135">
            <v>4915</v>
          </cell>
          <cell r="D135">
            <v>5187</v>
          </cell>
          <cell r="E135">
            <v>25649</v>
          </cell>
        </row>
        <row r="136">
          <cell r="A136">
            <v>38139</v>
          </cell>
          <cell r="B136">
            <v>18871</v>
          </cell>
          <cell r="C136">
            <v>6217</v>
          </cell>
          <cell r="D136">
            <v>6350</v>
          </cell>
          <cell r="E136">
            <v>31438</v>
          </cell>
        </row>
        <row r="137">
          <cell r="A137">
            <v>38169</v>
          </cell>
          <cell r="B137">
            <v>15501</v>
          </cell>
          <cell r="C137">
            <v>4683</v>
          </cell>
          <cell r="D137">
            <v>4847</v>
          </cell>
          <cell r="E137">
            <v>25031</v>
          </cell>
        </row>
        <row r="138">
          <cell r="A138">
            <v>38200</v>
          </cell>
          <cell r="B138">
            <v>15360</v>
          </cell>
          <cell r="C138">
            <v>4748</v>
          </cell>
          <cell r="D138">
            <v>4687</v>
          </cell>
          <cell r="E138">
            <v>24795</v>
          </cell>
        </row>
        <row r="139">
          <cell r="A139">
            <v>38231</v>
          </cell>
          <cell r="B139">
            <v>16027</v>
          </cell>
          <cell r="C139">
            <v>4660</v>
          </cell>
          <cell r="D139">
            <v>4554</v>
          </cell>
          <cell r="E139">
            <v>25241</v>
          </cell>
        </row>
        <row r="140">
          <cell r="A140">
            <v>38261</v>
          </cell>
          <cell r="B140">
            <v>16862</v>
          </cell>
          <cell r="C140">
            <v>4305</v>
          </cell>
          <cell r="D140">
            <v>4454</v>
          </cell>
          <cell r="E140">
            <v>25621</v>
          </cell>
        </row>
        <row r="141">
          <cell r="A141">
            <v>38292</v>
          </cell>
          <cell r="B141">
            <v>16775</v>
          </cell>
          <cell r="C141">
            <v>4974</v>
          </cell>
          <cell r="D141">
            <v>4870</v>
          </cell>
          <cell r="E141">
            <v>26619</v>
          </cell>
        </row>
        <row r="142">
          <cell r="A142">
            <v>38322</v>
          </cell>
          <cell r="B142">
            <v>15335</v>
          </cell>
          <cell r="C142">
            <v>4480</v>
          </cell>
          <cell r="D142">
            <v>4500</v>
          </cell>
          <cell r="E142">
            <v>24315</v>
          </cell>
        </row>
        <row r="143">
          <cell r="A143">
            <v>38353</v>
          </cell>
          <cell r="B143">
            <v>14299</v>
          </cell>
          <cell r="C143">
            <v>4432</v>
          </cell>
          <cell r="D143">
            <v>3736</v>
          </cell>
          <cell r="E143">
            <v>22467</v>
          </cell>
        </row>
        <row r="144">
          <cell r="A144">
            <v>38384</v>
          </cell>
          <cell r="B144">
            <v>16590</v>
          </cell>
          <cell r="C144">
            <v>4861</v>
          </cell>
          <cell r="D144">
            <v>4303</v>
          </cell>
          <cell r="E144">
            <v>25754</v>
          </cell>
        </row>
        <row r="145">
          <cell r="A145">
            <v>38412</v>
          </cell>
          <cell r="B145">
            <v>17399</v>
          </cell>
          <cell r="C145">
            <v>5437</v>
          </cell>
          <cell r="D145">
            <v>4638</v>
          </cell>
          <cell r="E145">
            <v>27474</v>
          </cell>
        </row>
        <row r="146">
          <cell r="A146">
            <v>38443</v>
          </cell>
          <cell r="B146">
            <v>15396</v>
          </cell>
          <cell r="C146">
            <v>4341</v>
          </cell>
          <cell r="D146">
            <v>4592</v>
          </cell>
          <cell r="E146">
            <v>24329</v>
          </cell>
        </row>
        <row r="147">
          <cell r="A147">
            <v>38473</v>
          </cell>
          <cell r="B147">
            <v>16105</v>
          </cell>
          <cell r="C147">
            <v>4885</v>
          </cell>
          <cell r="D147">
            <v>5214</v>
          </cell>
          <cell r="E147">
            <v>26204</v>
          </cell>
        </row>
        <row r="148">
          <cell r="A148">
            <v>38504</v>
          </cell>
          <cell r="B148">
            <v>18704</v>
          </cell>
          <cell r="C148">
            <v>5577</v>
          </cell>
          <cell r="D148">
            <v>6414</v>
          </cell>
          <cell r="E148">
            <v>30695</v>
          </cell>
        </row>
        <row r="149">
          <cell r="A149">
            <v>38534</v>
          </cell>
          <cell r="B149">
            <v>15902</v>
          </cell>
          <cell r="C149">
            <v>4444</v>
          </cell>
          <cell r="D149">
            <v>4559</v>
          </cell>
          <cell r="E149">
            <v>24905</v>
          </cell>
        </row>
        <row r="150">
          <cell r="A150">
            <v>38565</v>
          </cell>
          <cell r="B150">
            <v>16829</v>
          </cell>
          <cell r="C150">
            <v>4603</v>
          </cell>
          <cell r="D150">
            <v>4860</v>
          </cell>
          <cell r="E150">
            <v>26292</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FEB"/>
      <sheetName val="MNTHLY VariancesFEB"/>
      <sheetName val="Table"/>
      <sheetName val="TIMS Query"/>
      <sheetName val="Query"/>
      <sheetName val="ESL Data"/>
      <sheetName val="ESL Graph"/>
      <sheetName val="ESL-Query"/>
      <sheetName val="ESL-NG Consol Adjust"/>
      <sheetName val="ESL- CPID class"/>
      <sheetName val="8731.0 Table 05. "/>
      <sheetName val="REIWA-Feb06"/>
      <sheetName val="MV-ABS Dec SummaryFEB"/>
      <sheetName val="MV-ABS Data"/>
      <sheetName val="3a. Wages Increase"/>
      <sheetName val="3b.Workforce Increase"/>
      <sheetName val="YTD VariancesJAN"/>
      <sheetName val="MNTHLY VariancesJAN"/>
      <sheetName val="430000008"/>
      <sheetName val="MV-ABS Dec Summary"/>
      <sheetName val="Tax Refund"/>
      <sheetName val="Nov YTD Variances"/>
      <sheetName val="Nov MNTHLY Variances"/>
      <sheetName val="ESL"/>
      <sheetName val="MV License"/>
      <sheetName val="July Email Advice"/>
    </sheetNames>
    <sheetDataSet>
      <sheetData sheetId="0"/>
      <sheetData sheetId="1"/>
      <sheetData sheetId="2"/>
      <sheetData sheetId="3"/>
      <sheetData sheetId="4"/>
      <sheetData sheetId="5"/>
      <sheetData sheetId="6"/>
      <sheetData sheetId="7" refreshError="1"/>
      <sheetData sheetId="8"/>
      <sheetData sheetId="9"/>
      <sheetData sheetId="10"/>
      <sheetData sheetId="11">
        <row r="11">
          <cell r="B11" t="str">
            <v>Number of Dwelling Units ;  Total houses ;  Western Australia ;  Private sector ;  Total (Type of work) ;</v>
          </cell>
          <cell r="C11" t="str">
            <v>Number of Dwelling Units ;  Total houses ;  Western Australia ;  Total (Sector of ownership) ;  Total (Type of work) ;</v>
          </cell>
          <cell r="D11" t="str">
            <v>Number of Dwelling Units ;  Non-house building (ie. Other Res + Non-Res) ;  Western Australia ;  Private sector ;  Total (Type of work) ;</v>
          </cell>
          <cell r="E11" t="str">
            <v>Number of Dwelling Units ;  Non-house building (ie. Other Res + Non-Res) ;  Western Australia ;  Total (Sector of ownership) ;  Total (Type of work) ;</v>
          </cell>
          <cell r="F11" t="str">
            <v>Number of Dwelling Units ;  Total building ;  Western Australia ;  Private sector ;  Total (Type of work) ;</v>
          </cell>
          <cell r="G11" t="str">
            <v>Number of Dwelling Units ;  Total building ;  Western Australia ;  Total (Sector of ownership) ;  Total (Type of work) ;</v>
          </cell>
          <cell r="H11" t="str">
            <v>Number of Dwelling Units ;  Total houses ;  Western Australia ;  Private sector ;  Total (Type of work) ;</v>
          </cell>
          <cell r="I11" t="str">
            <v>Number of Dwelling Units ;  Total houses ;  Western Australia ;  Total (Sector of ownership) ;  Total (Type of work) ;</v>
          </cell>
          <cell r="J11" t="str">
            <v>Number of Dwelling Units ;  Total building ;  Western Australia ;  Private sector ;  Total (Type of work) ;</v>
          </cell>
          <cell r="K11" t="str">
            <v>Number of Dwelling Units ;  Total building ;  Western Australia ;  Total (Sector of ownership) ;  Total (Type of work) ;</v>
          </cell>
          <cell r="L11" t="str">
            <v>Number of Dwelling Units ;  Total houses ;  Western Australia ;  Private sector ;  Total (Type of work) ;</v>
          </cell>
          <cell r="M11" t="str">
            <v>Number of Dwelling Units ;  Total houses ;  Western Australia ;  Total (Sector of ownership) ;  Total (Type of work) ;</v>
          </cell>
          <cell r="N11" t="str">
            <v>Number of Dwelling Units ;  Non-house building (ie. Other Res + Non-Res) ;  Western Australia ;  Private sector ;  Total (Type of work) ;</v>
          </cell>
          <cell r="O11" t="str">
            <v>Number of Dwelling Units ;  Non-house building (ie. Other Res + Non-Res) ;  Western Australia ;  Total (Sector of ownership) ;  Total (Type of work) ;</v>
          </cell>
          <cell r="P11" t="str">
            <v>Number of Dwelling Units ;  Total building ;  Western Australia ;  Private sector ;  Total (Type of work) ;</v>
          </cell>
          <cell r="Q11" t="str">
            <v>Number of Dwelling Units ;  Total building ;  Western Australia ;  Total (Sector of ownership) ;  Total (Type of work) ;</v>
          </cell>
        </row>
        <row r="12">
          <cell r="B12" t="str">
            <v>Number</v>
          </cell>
          <cell r="C12" t="str">
            <v>Number</v>
          </cell>
          <cell r="D12" t="str">
            <v>Number</v>
          </cell>
          <cell r="E12" t="str">
            <v>Number</v>
          </cell>
          <cell r="F12" t="str">
            <v>Number</v>
          </cell>
          <cell r="G12" t="str">
            <v>Number</v>
          </cell>
          <cell r="H12" t="str">
            <v>Number</v>
          </cell>
          <cell r="I12" t="str">
            <v>Number</v>
          </cell>
          <cell r="J12" t="str">
            <v>Number</v>
          </cell>
          <cell r="K12" t="str">
            <v>Number</v>
          </cell>
          <cell r="L12" t="str">
            <v>Number</v>
          </cell>
          <cell r="M12" t="str">
            <v>Number</v>
          </cell>
          <cell r="N12" t="str">
            <v>Number</v>
          </cell>
          <cell r="O12" t="str">
            <v>Number</v>
          </cell>
          <cell r="P12" t="str">
            <v>Number</v>
          </cell>
          <cell r="Q12" t="str">
            <v>Number</v>
          </cell>
        </row>
        <row r="13">
          <cell r="B13" t="str">
            <v>Original</v>
          </cell>
          <cell r="C13" t="str">
            <v>Original</v>
          </cell>
          <cell r="D13" t="str">
            <v>Original</v>
          </cell>
          <cell r="E13" t="str">
            <v>Original</v>
          </cell>
          <cell r="F13" t="str">
            <v>Original</v>
          </cell>
          <cell r="G13" t="str">
            <v>Original</v>
          </cell>
          <cell r="H13" t="str">
            <v>Seasonally Adjusted</v>
          </cell>
          <cell r="I13" t="str">
            <v>Seasonally Adjusted</v>
          </cell>
          <cell r="J13" t="str">
            <v>Seasonally Adjusted</v>
          </cell>
          <cell r="K13" t="str">
            <v>Seasonally Adjusted</v>
          </cell>
          <cell r="L13" t="str">
            <v>Trend</v>
          </cell>
          <cell r="M13" t="str">
            <v>Trend</v>
          </cell>
          <cell r="N13" t="str">
            <v>Trend</v>
          </cell>
          <cell r="O13" t="str">
            <v>Trend</v>
          </cell>
          <cell r="P13" t="str">
            <v>Trend</v>
          </cell>
          <cell r="Q13" t="str">
            <v>Trend</v>
          </cell>
        </row>
        <row r="14">
          <cell r="B14" t="str">
            <v>FLOW</v>
          </cell>
          <cell r="C14" t="str">
            <v>FLOW</v>
          </cell>
          <cell r="D14" t="str">
            <v>FLOW</v>
          </cell>
          <cell r="E14" t="str">
            <v>FLOW</v>
          </cell>
          <cell r="F14" t="str">
            <v>FLOW</v>
          </cell>
          <cell r="G14" t="str">
            <v>FLOW</v>
          </cell>
          <cell r="H14" t="str">
            <v>FLOW</v>
          </cell>
          <cell r="I14" t="str">
            <v>FLOW</v>
          </cell>
          <cell r="J14" t="str">
            <v>FLOW</v>
          </cell>
          <cell r="K14" t="str">
            <v>FLOW</v>
          </cell>
          <cell r="L14" t="str">
            <v>FLOW</v>
          </cell>
          <cell r="M14" t="str">
            <v>FLOW</v>
          </cell>
          <cell r="N14" t="str">
            <v>FLOW</v>
          </cell>
          <cell r="O14" t="str">
            <v>FLOW</v>
          </cell>
          <cell r="P14" t="str">
            <v>FLOW</v>
          </cell>
          <cell r="Q14" t="str">
            <v>FLOW</v>
          </cell>
        </row>
        <row r="15">
          <cell r="B15" t="str">
            <v>Month</v>
          </cell>
          <cell r="C15" t="str">
            <v>Month</v>
          </cell>
          <cell r="D15" t="str">
            <v>Month</v>
          </cell>
          <cell r="E15" t="str">
            <v>Month</v>
          </cell>
          <cell r="F15" t="str">
            <v>Month</v>
          </cell>
          <cell r="G15" t="str">
            <v>Month</v>
          </cell>
          <cell r="H15" t="str">
            <v>Month</v>
          </cell>
          <cell r="I15" t="str">
            <v>Month</v>
          </cell>
          <cell r="J15" t="str">
            <v>Month</v>
          </cell>
          <cell r="K15" t="str">
            <v>Month</v>
          </cell>
          <cell r="L15" t="str">
            <v>Month</v>
          </cell>
          <cell r="M15" t="str">
            <v>Month</v>
          </cell>
          <cell r="N15" t="str">
            <v>Month</v>
          </cell>
          <cell r="O15" t="str">
            <v>Month</v>
          </cell>
          <cell r="P15" t="str">
            <v>Month</v>
          </cell>
          <cell r="Q15" t="str">
            <v>Month</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row>
        <row r="17">
          <cell r="B17">
            <v>30498</v>
          </cell>
          <cell r="C17">
            <v>30498</v>
          </cell>
          <cell r="D17">
            <v>30498</v>
          </cell>
          <cell r="E17">
            <v>30498</v>
          </cell>
          <cell r="F17">
            <v>30498</v>
          </cell>
          <cell r="G17">
            <v>30498</v>
          </cell>
          <cell r="H17">
            <v>30498</v>
          </cell>
          <cell r="I17">
            <v>30498</v>
          </cell>
          <cell r="J17">
            <v>30498</v>
          </cell>
          <cell r="K17">
            <v>30498</v>
          </cell>
          <cell r="L17">
            <v>30498</v>
          </cell>
          <cell r="M17">
            <v>30498</v>
          </cell>
          <cell r="N17">
            <v>30498</v>
          </cell>
          <cell r="O17">
            <v>30498</v>
          </cell>
          <cell r="P17">
            <v>30498</v>
          </cell>
          <cell r="Q17">
            <v>30498</v>
          </cell>
        </row>
        <row r="18">
          <cell r="B18">
            <v>38718</v>
          </cell>
          <cell r="C18">
            <v>38718</v>
          </cell>
          <cell r="D18">
            <v>38718</v>
          </cell>
          <cell r="E18">
            <v>38718</v>
          </cell>
          <cell r="F18">
            <v>38718</v>
          </cell>
          <cell r="G18">
            <v>38718</v>
          </cell>
          <cell r="H18">
            <v>38718</v>
          </cell>
          <cell r="I18">
            <v>38718</v>
          </cell>
          <cell r="J18">
            <v>38718</v>
          </cell>
          <cell r="K18">
            <v>38718</v>
          </cell>
          <cell r="L18">
            <v>38718</v>
          </cell>
          <cell r="M18">
            <v>38718</v>
          </cell>
          <cell r="N18">
            <v>38718</v>
          </cell>
          <cell r="O18">
            <v>38718</v>
          </cell>
          <cell r="P18">
            <v>38718</v>
          </cell>
          <cell r="Q18">
            <v>38718</v>
          </cell>
        </row>
        <row r="19">
          <cell r="B19">
            <v>271</v>
          </cell>
          <cell r="C19">
            <v>271</v>
          </cell>
          <cell r="D19">
            <v>271</v>
          </cell>
          <cell r="E19">
            <v>271</v>
          </cell>
          <cell r="F19">
            <v>271</v>
          </cell>
          <cell r="G19">
            <v>271</v>
          </cell>
          <cell r="H19">
            <v>271</v>
          </cell>
          <cell r="I19">
            <v>271</v>
          </cell>
          <cell r="J19">
            <v>271</v>
          </cell>
          <cell r="K19">
            <v>271</v>
          </cell>
          <cell r="L19">
            <v>271</v>
          </cell>
          <cell r="M19">
            <v>271</v>
          </cell>
          <cell r="N19">
            <v>271</v>
          </cell>
          <cell r="O19">
            <v>271</v>
          </cell>
          <cell r="P19">
            <v>271</v>
          </cell>
          <cell r="Q19">
            <v>271</v>
          </cell>
        </row>
        <row r="20">
          <cell r="B20" t="str">
            <v>A418786L</v>
          </cell>
          <cell r="C20" t="str">
            <v>A418839F</v>
          </cell>
          <cell r="D20" t="str">
            <v>A421661T</v>
          </cell>
          <cell r="E20" t="str">
            <v>A421720F</v>
          </cell>
          <cell r="F20" t="str">
            <v>A422502A</v>
          </cell>
          <cell r="G20" t="str">
            <v>A422566L</v>
          </cell>
          <cell r="H20" t="str">
            <v>A418789V</v>
          </cell>
          <cell r="I20" t="str">
            <v>A418842V</v>
          </cell>
          <cell r="J20" t="str">
            <v>A422508R</v>
          </cell>
          <cell r="K20" t="str">
            <v>A422572J</v>
          </cell>
          <cell r="L20" t="str">
            <v>A418790C</v>
          </cell>
          <cell r="M20" t="str">
            <v>A418843W</v>
          </cell>
          <cell r="N20" t="str">
            <v>A421667F</v>
          </cell>
          <cell r="O20" t="str">
            <v>A421726V</v>
          </cell>
          <cell r="P20" t="str">
            <v>A422509T</v>
          </cell>
          <cell r="Q20" t="str">
            <v>A422574L</v>
          </cell>
        </row>
        <row r="21">
          <cell r="B21">
            <v>741</v>
          </cell>
          <cell r="C21">
            <v>797</v>
          </cell>
          <cell r="D21">
            <v>96</v>
          </cell>
          <cell r="E21">
            <v>114</v>
          </cell>
          <cell r="F21">
            <v>837</v>
          </cell>
          <cell r="G21">
            <v>911</v>
          </cell>
          <cell r="H21">
            <v>710</v>
          </cell>
          <cell r="I21">
            <v>766</v>
          </cell>
          <cell r="J21">
            <v>819</v>
          </cell>
          <cell r="K21">
            <v>891</v>
          </cell>
          <cell r="L21">
            <v>1032</v>
          </cell>
          <cell r="M21">
            <v>1088</v>
          </cell>
          <cell r="N21">
            <v>162</v>
          </cell>
          <cell r="O21">
            <v>205</v>
          </cell>
          <cell r="P21">
            <v>1194</v>
          </cell>
          <cell r="Q21">
            <v>1293</v>
          </cell>
        </row>
        <row r="22">
          <cell r="B22">
            <v>1074</v>
          </cell>
          <cell r="C22">
            <v>1129</v>
          </cell>
          <cell r="D22">
            <v>176</v>
          </cell>
          <cell r="E22">
            <v>267</v>
          </cell>
          <cell r="F22">
            <v>1250</v>
          </cell>
          <cell r="G22">
            <v>1396</v>
          </cell>
          <cell r="H22">
            <v>976</v>
          </cell>
          <cell r="I22">
            <v>1031</v>
          </cell>
          <cell r="J22">
            <v>1164</v>
          </cell>
          <cell r="K22">
            <v>1283</v>
          </cell>
          <cell r="L22">
            <v>1059</v>
          </cell>
          <cell r="M22">
            <v>1117</v>
          </cell>
          <cell r="N22">
            <v>185</v>
          </cell>
          <cell r="O22">
            <v>233</v>
          </cell>
          <cell r="P22">
            <v>1244</v>
          </cell>
          <cell r="Q22">
            <v>1350</v>
          </cell>
        </row>
        <row r="23">
          <cell r="B23">
            <v>1234</v>
          </cell>
          <cell r="C23">
            <v>1272</v>
          </cell>
          <cell r="D23">
            <v>300</v>
          </cell>
          <cell r="E23">
            <v>358</v>
          </cell>
          <cell r="F23">
            <v>1534</v>
          </cell>
          <cell r="G23">
            <v>1630</v>
          </cell>
          <cell r="H23">
            <v>1167</v>
          </cell>
          <cell r="I23">
            <v>1205</v>
          </cell>
          <cell r="J23">
            <v>1396</v>
          </cell>
          <cell r="K23">
            <v>1503</v>
          </cell>
          <cell r="L23">
            <v>1084</v>
          </cell>
          <cell r="M23">
            <v>1143</v>
          </cell>
          <cell r="N23">
            <v>210</v>
          </cell>
          <cell r="O23">
            <v>260</v>
          </cell>
          <cell r="P23">
            <v>1294</v>
          </cell>
          <cell r="Q23">
            <v>1403</v>
          </cell>
        </row>
        <row r="24">
          <cell r="B24">
            <v>1019</v>
          </cell>
          <cell r="C24">
            <v>1117</v>
          </cell>
          <cell r="D24">
            <v>216</v>
          </cell>
          <cell r="E24">
            <v>243</v>
          </cell>
          <cell r="F24">
            <v>1235</v>
          </cell>
          <cell r="G24">
            <v>1360</v>
          </cell>
          <cell r="H24">
            <v>1118</v>
          </cell>
          <cell r="I24">
            <v>1216</v>
          </cell>
          <cell r="J24">
            <v>1346</v>
          </cell>
          <cell r="K24">
            <v>1491</v>
          </cell>
          <cell r="L24">
            <v>1102</v>
          </cell>
          <cell r="M24">
            <v>1161</v>
          </cell>
          <cell r="N24">
            <v>233</v>
          </cell>
          <cell r="O24">
            <v>283</v>
          </cell>
          <cell r="P24">
            <v>1335</v>
          </cell>
          <cell r="Q24">
            <v>1444</v>
          </cell>
        </row>
        <row r="25">
          <cell r="B25">
            <v>1163</v>
          </cell>
          <cell r="C25">
            <v>1198</v>
          </cell>
          <cell r="D25">
            <v>231</v>
          </cell>
          <cell r="E25">
            <v>251</v>
          </cell>
          <cell r="F25">
            <v>1394</v>
          </cell>
          <cell r="G25">
            <v>1449</v>
          </cell>
          <cell r="H25">
            <v>1109</v>
          </cell>
          <cell r="I25">
            <v>1144</v>
          </cell>
          <cell r="J25">
            <v>1364</v>
          </cell>
          <cell r="K25">
            <v>1429</v>
          </cell>
          <cell r="L25">
            <v>1106</v>
          </cell>
          <cell r="M25">
            <v>1163</v>
          </cell>
          <cell r="N25">
            <v>248</v>
          </cell>
          <cell r="O25">
            <v>296</v>
          </cell>
          <cell r="P25">
            <v>1354</v>
          </cell>
          <cell r="Q25">
            <v>1459</v>
          </cell>
        </row>
        <row r="26">
          <cell r="B26">
            <v>1021</v>
          </cell>
          <cell r="C26">
            <v>1087</v>
          </cell>
          <cell r="D26">
            <v>270</v>
          </cell>
          <cell r="E26">
            <v>328</v>
          </cell>
          <cell r="F26">
            <v>1291</v>
          </cell>
          <cell r="G26">
            <v>1415</v>
          </cell>
          <cell r="H26">
            <v>1148</v>
          </cell>
          <cell r="I26">
            <v>1214</v>
          </cell>
          <cell r="J26">
            <v>1449</v>
          </cell>
          <cell r="K26">
            <v>1568</v>
          </cell>
          <cell r="L26">
            <v>1097</v>
          </cell>
          <cell r="M26">
            <v>1150</v>
          </cell>
          <cell r="N26">
            <v>254</v>
          </cell>
          <cell r="O26">
            <v>299</v>
          </cell>
          <cell r="P26">
            <v>1351</v>
          </cell>
          <cell r="Q26">
            <v>1449</v>
          </cell>
        </row>
        <row r="27">
          <cell r="B27">
            <v>840</v>
          </cell>
          <cell r="C27">
            <v>891</v>
          </cell>
          <cell r="D27">
            <v>138</v>
          </cell>
          <cell r="E27">
            <v>168</v>
          </cell>
          <cell r="F27">
            <v>978</v>
          </cell>
          <cell r="G27">
            <v>1059</v>
          </cell>
          <cell r="H27">
            <v>1046</v>
          </cell>
          <cell r="I27">
            <v>1097</v>
          </cell>
          <cell r="J27">
            <v>1258</v>
          </cell>
          <cell r="K27">
            <v>1371</v>
          </cell>
          <cell r="L27">
            <v>1090</v>
          </cell>
          <cell r="M27">
            <v>1138</v>
          </cell>
          <cell r="N27">
            <v>250</v>
          </cell>
          <cell r="O27">
            <v>292</v>
          </cell>
          <cell r="P27">
            <v>1340</v>
          </cell>
          <cell r="Q27">
            <v>1430</v>
          </cell>
        </row>
        <row r="28">
          <cell r="B28">
            <v>1033</v>
          </cell>
          <cell r="C28">
            <v>1066</v>
          </cell>
          <cell r="D28">
            <v>235</v>
          </cell>
          <cell r="E28">
            <v>251</v>
          </cell>
          <cell r="F28">
            <v>1268</v>
          </cell>
          <cell r="G28">
            <v>1317</v>
          </cell>
          <cell r="H28">
            <v>1058</v>
          </cell>
          <cell r="I28">
            <v>1091</v>
          </cell>
          <cell r="J28">
            <v>1315</v>
          </cell>
          <cell r="K28">
            <v>1363</v>
          </cell>
          <cell r="L28">
            <v>1099</v>
          </cell>
          <cell r="M28">
            <v>1141</v>
          </cell>
          <cell r="N28">
            <v>244</v>
          </cell>
          <cell r="O28">
            <v>287</v>
          </cell>
          <cell r="P28">
            <v>1343</v>
          </cell>
          <cell r="Q28">
            <v>1428</v>
          </cell>
        </row>
        <row r="29">
          <cell r="B29">
            <v>1136</v>
          </cell>
          <cell r="C29">
            <v>1215</v>
          </cell>
          <cell r="D29">
            <v>299</v>
          </cell>
          <cell r="E29">
            <v>333</v>
          </cell>
          <cell r="F29">
            <v>1435</v>
          </cell>
          <cell r="G29">
            <v>1548</v>
          </cell>
          <cell r="H29">
            <v>1070</v>
          </cell>
          <cell r="I29">
            <v>1149</v>
          </cell>
          <cell r="J29">
            <v>1302</v>
          </cell>
          <cell r="K29">
            <v>1430</v>
          </cell>
          <cell r="L29">
            <v>1130</v>
          </cell>
          <cell r="M29">
            <v>1169</v>
          </cell>
          <cell r="N29">
            <v>251</v>
          </cell>
          <cell r="O29">
            <v>298</v>
          </cell>
          <cell r="P29">
            <v>1381</v>
          </cell>
          <cell r="Q29">
            <v>1467</v>
          </cell>
        </row>
        <row r="30">
          <cell r="B30">
            <v>1018</v>
          </cell>
          <cell r="C30">
            <v>1079</v>
          </cell>
          <cell r="D30">
            <v>219</v>
          </cell>
          <cell r="E30">
            <v>267</v>
          </cell>
          <cell r="F30">
            <v>1237</v>
          </cell>
          <cell r="G30">
            <v>1346</v>
          </cell>
          <cell r="H30">
            <v>1190</v>
          </cell>
          <cell r="I30">
            <v>1251</v>
          </cell>
          <cell r="J30">
            <v>1442</v>
          </cell>
          <cell r="K30">
            <v>1555</v>
          </cell>
          <cell r="L30">
            <v>1175</v>
          </cell>
          <cell r="M30">
            <v>1217</v>
          </cell>
          <cell r="N30">
            <v>267</v>
          </cell>
          <cell r="O30">
            <v>321</v>
          </cell>
          <cell r="P30">
            <v>1442</v>
          </cell>
          <cell r="Q30">
            <v>1538</v>
          </cell>
        </row>
        <row r="31">
          <cell r="B31">
            <v>1576</v>
          </cell>
          <cell r="C31">
            <v>1623</v>
          </cell>
          <cell r="D31">
            <v>317</v>
          </cell>
          <cell r="E31">
            <v>456</v>
          </cell>
          <cell r="F31">
            <v>1893</v>
          </cell>
          <cell r="G31">
            <v>2079</v>
          </cell>
          <cell r="H31">
            <v>1280</v>
          </cell>
          <cell r="I31">
            <v>1327</v>
          </cell>
          <cell r="J31">
            <v>1542</v>
          </cell>
          <cell r="K31">
            <v>1662</v>
          </cell>
          <cell r="L31">
            <v>1219</v>
          </cell>
          <cell r="M31">
            <v>1271</v>
          </cell>
          <cell r="N31">
            <v>288</v>
          </cell>
          <cell r="O31">
            <v>349</v>
          </cell>
          <cell r="P31">
            <v>1507</v>
          </cell>
          <cell r="Q31">
            <v>1620</v>
          </cell>
        </row>
        <row r="32">
          <cell r="B32">
            <v>1328</v>
          </cell>
          <cell r="C32">
            <v>1357</v>
          </cell>
          <cell r="D32">
            <v>375</v>
          </cell>
          <cell r="E32">
            <v>440</v>
          </cell>
          <cell r="F32">
            <v>1703</v>
          </cell>
          <cell r="G32">
            <v>1797</v>
          </cell>
          <cell r="H32">
            <v>1283</v>
          </cell>
          <cell r="I32">
            <v>1312</v>
          </cell>
          <cell r="J32">
            <v>1588</v>
          </cell>
          <cell r="K32">
            <v>1673</v>
          </cell>
          <cell r="L32">
            <v>1249</v>
          </cell>
          <cell r="M32">
            <v>1316</v>
          </cell>
          <cell r="N32">
            <v>304</v>
          </cell>
          <cell r="O32">
            <v>369</v>
          </cell>
          <cell r="P32">
            <v>1553</v>
          </cell>
          <cell r="Q32">
            <v>1685</v>
          </cell>
        </row>
        <row r="33">
          <cell r="B33">
            <v>1345</v>
          </cell>
          <cell r="C33">
            <v>1437</v>
          </cell>
          <cell r="D33">
            <v>364</v>
          </cell>
          <cell r="E33">
            <v>462</v>
          </cell>
          <cell r="F33">
            <v>1709</v>
          </cell>
          <cell r="G33">
            <v>1899</v>
          </cell>
          <cell r="H33">
            <v>1248</v>
          </cell>
          <cell r="I33">
            <v>1340</v>
          </cell>
          <cell r="J33">
            <v>1656</v>
          </cell>
          <cell r="K33">
            <v>1825</v>
          </cell>
          <cell r="L33">
            <v>1256</v>
          </cell>
          <cell r="M33">
            <v>1339</v>
          </cell>
          <cell r="N33">
            <v>311</v>
          </cell>
          <cell r="O33">
            <v>378</v>
          </cell>
          <cell r="P33">
            <v>1567</v>
          </cell>
          <cell r="Q33">
            <v>1717</v>
          </cell>
        </row>
        <row r="34">
          <cell r="B34">
            <v>1389</v>
          </cell>
          <cell r="C34">
            <v>1536</v>
          </cell>
          <cell r="D34">
            <v>352</v>
          </cell>
          <cell r="E34">
            <v>478</v>
          </cell>
          <cell r="F34">
            <v>1741</v>
          </cell>
          <cell r="G34">
            <v>2014</v>
          </cell>
          <cell r="H34">
            <v>1229</v>
          </cell>
          <cell r="I34">
            <v>1376</v>
          </cell>
          <cell r="J34">
            <v>1560</v>
          </cell>
          <cell r="K34">
            <v>1797</v>
          </cell>
          <cell r="L34">
            <v>1240</v>
          </cell>
          <cell r="M34">
            <v>1337</v>
          </cell>
          <cell r="N34">
            <v>307</v>
          </cell>
          <cell r="O34">
            <v>373</v>
          </cell>
          <cell r="P34">
            <v>1547</v>
          </cell>
          <cell r="Q34">
            <v>1710</v>
          </cell>
        </row>
        <row r="35">
          <cell r="B35">
            <v>1117</v>
          </cell>
          <cell r="C35">
            <v>1183</v>
          </cell>
          <cell r="D35">
            <v>192</v>
          </cell>
          <cell r="E35">
            <v>215</v>
          </cell>
          <cell r="F35">
            <v>1309</v>
          </cell>
          <cell r="G35">
            <v>1398</v>
          </cell>
          <cell r="H35">
            <v>1193</v>
          </cell>
          <cell r="I35">
            <v>1259</v>
          </cell>
          <cell r="J35">
            <v>1372</v>
          </cell>
          <cell r="K35">
            <v>1469</v>
          </cell>
          <cell r="L35">
            <v>1216</v>
          </cell>
          <cell r="M35">
            <v>1319</v>
          </cell>
          <cell r="N35">
            <v>299</v>
          </cell>
          <cell r="O35">
            <v>365</v>
          </cell>
          <cell r="P35">
            <v>1515</v>
          </cell>
          <cell r="Q35">
            <v>1684</v>
          </cell>
        </row>
        <row r="36">
          <cell r="B36">
            <v>1225</v>
          </cell>
          <cell r="C36">
            <v>1346</v>
          </cell>
          <cell r="D36">
            <v>301</v>
          </cell>
          <cell r="E36">
            <v>424</v>
          </cell>
          <cell r="F36">
            <v>1526</v>
          </cell>
          <cell r="G36">
            <v>1770</v>
          </cell>
          <cell r="H36">
            <v>1224</v>
          </cell>
          <cell r="I36">
            <v>1345</v>
          </cell>
          <cell r="J36">
            <v>1538</v>
          </cell>
          <cell r="K36">
            <v>1867</v>
          </cell>
          <cell r="L36">
            <v>1194</v>
          </cell>
          <cell r="M36">
            <v>1295</v>
          </cell>
          <cell r="N36">
            <v>286</v>
          </cell>
          <cell r="O36">
            <v>355</v>
          </cell>
          <cell r="P36">
            <v>1480</v>
          </cell>
          <cell r="Q36">
            <v>1650</v>
          </cell>
        </row>
        <row r="37">
          <cell r="B37">
            <v>1226</v>
          </cell>
          <cell r="C37">
            <v>1319</v>
          </cell>
          <cell r="D37">
            <v>308</v>
          </cell>
          <cell r="E37">
            <v>374</v>
          </cell>
          <cell r="F37">
            <v>1534</v>
          </cell>
          <cell r="G37">
            <v>1693</v>
          </cell>
          <cell r="H37">
            <v>1145</v>
          </cell>
          <cell r="I37">
            <v>1238</v>
          </cell>
          <cell r="J37">
            <v>1429</v>
          </cell>
          <cell r="K37">
            <v>1609</v>
          </cell>
          <cell r="L37">
            <v>1177</v>
          </cell>
          <cell r="M37">
            <v>1264</v>
          </cell>
          <cell r="N37">
            <v>274</v>
          </cell>
          <cell r="O37">
            <v>347</v>
          </cell>
          <cell r="P37">
            <v>1451</v>
          </cell>
          <cell r="Q37">
            <v>1611</v>
          </cell>
        </row>
        <row r="38">
          <cell r="B38">
            <v>937</v>
          </cell>
          <cell r="C38">
            <v>1006</v>
          </cell>
          <cell r="D38">
            <v>229</v>
          </cell>
          <cell r="E38">
            <v>284</v>
          </cell>
          <cell r="F38">
            <v>1166</v>
          </cell>
          <cell r="G38">
            <v>1290</v>
          </cell>
          <cell r="H38">
            <v>1131</v>
          </cell>
          <cell r="I38">
            <v>1200</v>
          </cell>
          <cell r="J38">
            <v>1425</v>
          </cell>
          <cell r="K38">
            <v>1549</v>
          </cell>
          <cell r="L38">
            <v>1162</v>
          </cell>
          <cell r="M38">
            <v>1233</v>
          </cell>
          <cell r="N38">
            <v>271</v>
          </cell>
          <cell r="O38">
            <v>348</v>
          </cell>
          <cell r="P38">
            <v>1433</v>
          </cell>
          <cell r="Q38">
            <v>1581</v>
          </cell>
        </row>
        <row r="39">
          <cell r="B39">
            <v>1046</v>
          </cell>
          <cell r="C39">
            <v>1109</v>
          </cell>
          <cell r="D39">
            <v>215</v>
          </cell>
          <cell r="E39">
            <v>271</v>
          </cell>
          <cell r="F39">
            <v>1261</v>
          </cell>
          <cell r="G39">
            <v>1380</v>
          </cell>
          <cell r="H39">
            <v>1217</v>
          </cell>
          <cell r="I39">
            <v>1280</v>
          </cell>
          <cell r="J39">
            <v>1512</v>
          </cell>
          <cell r="K39">
            <v>1689</v>
          </cell>
          <cell r="L39">
            <v>1145</v>
          </cell>
          <cell r="M39">
            <v>1203</v>
          </cell>
          <cell r="N39">
            <v>282</v>
          </cell>
          <cell r="O39">
            <v>357</v>
          </cell>
          <cell r="P39">
            <v>1427</v>
          </cell>
          <cell r="Q39">
            <v>1560</v>
          </cell>
        </row>
        <row r="40">
          <cell r="B40">
            <v>1057</v>
          </cell>
          <cell r="C40">
            <v>1087</v>
          </cell>
          <cell r="D40">
            <v>250</v>
          </cell>
          <cell r="E40">
            <v>325</v>
          </cell>
          <cell r="F40">
            <v>1307</v>
          </cell>
          <cell r="G40">
            <v>1412</v>
          </cell>
          <cell r="H40">
            <v>1142</v>
          </cell>
          <cell r="I40">
            <v>1172</v>
          </cell>
          <cell r="J40">
            <v>1415</v>
          </cell>
          <cell r="K40">
            <v>1514</v>
          </cell>
          <cell r="L40">
            <v>1128</v>
          </cell>
          <cell r="M40">
            <v>1180</v>
          </cell>
          <cell r="N40">
            <v>302</v>
          </cell>
          <cell r="O40">
            <v>370</v>
          </cell>
          <cell r="P40">
            <v>1430</v>
          </cell>
          <cell r="Q40">
            <v>1550</v>
          </cell>
        </row>
        <row r="41">
          <cell r="B41">
            <v>1090</v>
          </cell>
          <cell r="C41">
            <v>1114</v>
          </cell>
          <cell r="D41">
            <v>251</v>
          </cell>
          <cell r="E41">
            <v>282</v>
          </cell>
          <cell r="F41">
            <v>1341</v>
          </cell>
          <cell r="G41">
            <v>1396</v>
          </cell>
          <cell r="H41">
            <v>1087</v>
          </cell>
          <cell r="I41">
            <v>1111</v>
          </cell>
          <cell r="J41">
            <v>1312</v>
          </cell>
          <cell r="K41">
            <v>1388</v>
          </cell>
          <cell r="L41">
            <v>1117</v>
          </cell>
          <cell r="M41">
            <v>1172</v>
          </cell>
          <cell r="N41">
            <v>327</v>
          </cell>
          <cell r="O41">
            <v>383</v>
          </cell>
          <cell r="P41">
            <v>1444</v>
          </cell>
          <cell r="Q41">
            <v>1555</v>
          </cell>
        </row>
        <row r="42">
          <cell r="B42">
            <v>961</v>
          </cell>
          <cell r="C42">
            <v>1035</v>
          </cell>
          <cell r="D42">
            <v>399</v>
          </cell>
          <cell r="E42">
            <v>436</v>
          </cell>
          <cell r="F42">
            <v>1360</v>
          </cell>
          <cell r="G42">
            <v>1471</v>
          </cell>
          <cell r="H42">
            <v>1059</v>
          </cell>
          <cell r="I42">
            <v>1133</v>
          </cell>
          <cell r="J42">
            <v>1511</v>
          </cell>
          <cell r="K42">
            <v>1623</v>
          </cell>
          <cell r="L42">
            <v>1118</v>
          </cell>
          <cell r="M42">
            <v>1180</v>
          </cell>
          <cell r="N42">
            <v>355</v>
          </cell>
          <cell r="O42">
            <v>401</v>
          </cell>
          <cell r="P42">
            <v>1473</v>
          </cell>
          <cell r="Q42">
            <v>1581</v>
          </cell>
        </row>
        <row r="43">
          <cell r="B43">
            <v>1425</v>
          </cell>
          <cell r="C43">
            <v>1557</v>
          </cell>
          <cell r="D43">
            <v>488</v>
          </cell>
          <cell r="E43">
            <v>534</v>
          </cell>
          <cell r="F43">
            <v>1913</v>
          </cell>
          <cell r="G43">
            <v>2091</v>
          </cell>
          <cell r="H43">
            <v>1155</v>
          </cell>
          <cell r="I43">
            <v>1287</v>
          </cell>
          <cell r="J43">
            <v>1545</v>
          </cell>
          <cell r="K43">
            <v>1701</v>
          </cell>
          <cell r="L43">
            <v>1128</v>
          </cell>
          <cell r="M43">
            <v>1200</v>
          </cell>
          <cell r="N43">
            <v>379</v>
          </cell>
          <cell r="O43">
            <v>418</v>
          </cell>
          <cell r="P43">
            <v>1507</v>
          </cell>
          <cell r="Q43">
            <v>1618</v>
          </cell>
        </row>
        <row r="44">
          <cell r="B44">
            <v>1100</v>
          </cell>
          <cell r="C44">
            <v>1129</v>
          </cell>
          <cell r="D44">
            <v>481</v>
          </cell>
          <cell r="E44">
            <v>518</v>
          </cell>
          <cell r="F44">
            <v>1581</v>
          </cell>
          <cell r="G44">
            <v>1647</v>
          </cell>
          <cell r="H44">
            <v>1119</v>
          </cell>
          <cell r="I44">
            <v>1148</v>
          </cell>
          <cell r="J44">
            <v>1533</v>
          </cell>
          <cell r="K44">
            <v>1592</v>
          </cell>
          <cell r="L44">
            <v>1143</v>
          </cell>
          <cell r="M44">
            <v>1222</v>
          </cell>
          <cell r="N44">
            <v>393</v>
          </cell>
          <cell r="O44">
            <v>432</v>
          </cell>
          <cell r="P44">
            <v>1536</v>
          </cell>
          <cell r="Q44">
            <v>1654</v>
          </cell>
        </row>
        <row r="45">
          <cell r="B45">
            <v>1359</v>
          </cell>
          <cell r="C45">
            <v>1447</v>
          </cell>
          <cell r="D45">
            <v>333</v>
          </cell>
          <cell r="E45">
            <v>419</v>
          </cell>
          <cell r="F45">
            <v>1692</v>
          </cell>
          <cell r="G45">
            <v>1866</v>
          </cell>
          <cell r="H45">
            <v>1212</v>
          </cell>
          <cell r="I45">
            <v>1300</v>
          </cell>
          <cell r="J45">
            <v>1579</v>
          </cell>
          <cell r="K45">
            <v>1738</v>
          </cell>
          <cell r="L45">
            <v>1158</v>
          </cell>
          <cell r="M45">
            <v>1237</v>
          </cell>
          <cell r="N45">
            <v>392</v>
          </cell>
          <cell r="O45">
            <v>438</v>
          </cell>
          <cell r="P45">
            <v>1550</v>
          </cell>
          <cell r="Q45">
            <v>1675</v>
          </cell>
        </row>
        <row r="46">
          <cell r="B46">
            <v>1243</v>
          </cell>
          <cell r="C46">
            <v>1358</v>
          </cell>
          <cell r="D46">
            <v>406</v>
          </cell>
          <cell r="E46">
            <v>468</v>
          </cell>
          <cell r="F46">
            <v>1649</v>
          </cell>
          <cell r="G46">
            <v>1826</v>
          </cell>
          <cell r="H46">
            <v>1163</v>
          </cell>
          <cell r="I46">
            <v>1278</v>
          </cell>
          <cell r="J46">
            <v>1546</v>
          </cell>
          <cell r="K46">
            <v>1707</v>
          </cell>
          <cell r="L46">
            <v>1164</v>
          </cell>
          <cell r="M46">
            <v>1239</v>
          </cell>
          <cell r="N46">
            <v>378</v>
          </cell>
          <cell r="O46">
            <v>435</v>
          </cell>
          <cell r="P46">
            <v>1542</v>
          </cell>
          <cell r="Q46">
            <v>1674</v>
          </cell>
        </row>
        <row r="47">
          <cell r="B47">
            <v>1146</v>
          </cell>
          <cell r="C47">
            <v>1170</v>
          </cell>
          <cell r="D47">
            <v>400</v>
          </cell>
          <cell r="E47">
            <v>453</v>
          </cell>
          <cell r="F47">
            <v>1546</v>
          </cell>
          <cell r="G47">
            <v>1623</v>
          </cell>
          <cell r="H47">
            <v>1180</v>
          </cell>
          <cell r="I47">
            <v>1204</v>
          </cell>
          <cell r="J47">
            <v>1540</v>
          </cell>
          <cell r="K47">
            <v>1628</v>
          </cell>
          <cell r="L47">
            <v>1154</v>
          </cell>
          <cell r="M47">
            <v>1226</v>
          </cell>
          <cell r="N47">
            <v>359</v>
          </cell>
          <cell r="O47">
            <v>425</v>
          </cell>
          <cell r="P47">
            <v>1513</v>
          </cell>
          <cell r="Q47">
            <v>1651</v>
          </cell>
        </row>
        <row r="48">
          <cell r="B48">
            <v>1109</v>
          </cell>
          <cell r="C48">
            <v>1201</v>
          </cell>
          <cell r="D48">
            <v>314</v>
          </cell>
          <cell r="E48">
            <v>349</v>
          </cell>
          <cell r="F48">
            <v>1423</v>
          </cell>
          <cell r="G48">
            <v>1550</v>
          </cell>
          <cell r="H48">
            <v>1086</v>
          </cell>
          <cell r="I48">
            <v>1178</v>
          </cell>
          <cell r="J48">
            <v>1385</v>
          </cell>
          <cell r="K48">
            <v>1532</v>
          </cell>
          <cell r="L48">
            <v>1137</v>
          </cell>
          <cell r="M48">
            <v>1213</v>
          </cell>
          <cell r="N48">
            <v>343</v>
          </cell>
          <cell r="O48">
            <v>415</v>
          </cell>
          <cell r="P48">
            <v>1480</v>
          </cell>
          <cell r="Q48">
            <v>1628</v>
          </cell>
        </row>
        <row r="49">
          <cell r="B49">
            <v>1159</v>
          </cell>
          <cell r="C49">
            <v>1223</v>
          </cell>
          <cell r="D49">
            <v>405</v>
          </cell>
          <cell r="E49">
            <v>483</v>
          </cell>
          <cell r="F49">
            <v>1564</v>
          </cell>
          <cell r="G49">
            <v>1706</v>
          </cell>
          <cell r="H49">
            <v>1146</v>
          </cell>
          <cell r="I49">
            <v>1210</v>
          </cell>
          <cell r="J49">
            <v>1568</v>
          </cell>
          <cell r="K49">
            <v>1749</v>
          </cell>
          <cell r="L49">
            <v>1122</v>
          </cell>
          <cell r="M49">
            <v>1208</v>
          </cell>
          <cell r="N49">
            <v>334</v>
          </cell>
          <cell r="O49">
            <v>407</v>
          </cell>
          <cell r="P49">
            <v>1456</v>
          </cell>
          <cell r="Q49">
            <v>1615</v>
          </cell>
        </row>
        <row r="50">
          <cell r="B50">
            <v>948</v>
          </cell>
          <cell r="C50">
            <v>1037</v>
          </cell>
          <cell r="D50">
            <v>186</v>
          </cell>
          <cell r="E50">
            <v>236</v>
          </cell>
          <cell r="F50">
            <v>1134</v>
          </cell>
          <cell r="G50">
            <v>1273</v>
          </cell>
          <cell r="H50">
            <v>1085</v>
          </cell>
          <cell r="I50">
            <v>1174</v>
          </cell>
          <cell r="J50">
            <v>1327</v>
          </cell>
          <cell r="K50">
            <v>1468</v>
          </cell>
          <cell r="L50">
            <v>1111</v>
          </cell>
          <cell r="M50">
            <v>1208</v>
          </cell>
          <cell r="N50">
            <v>327</v>
          </cell>
          <cell r="O50">
            <v>394</v>
          </cell>
          <cell r="P50">
            <v>1438</v>
          </cell>
          <cell r="Q50">
            <v>1602</v>
          </cell>
        </row>
        <row r="51">
          <cell r="B51">
            <v>947</v>
          </cell>
          <cell r="C51">
            <v>1079</v>
          </cell>
          <cell r="D51">
            <v>247</v>
          </cell>
          <cell r="E51">
            <v>274</v>
          </cell>
          <cell r="F51">
            <v>1194</v>
          </cell>
          <cell r="G51">
            <v>1353</v>
          </cell>
          <cell r="H51">
            <v>1091</v>
          </cell>
          <cell r="I51">
            <v>1223</v>
          </cell>
          <cell r="J51">
            <v>1413</v>
          </cell>
          <cell r="K51">
            <v>1607</v>
          </cell>
          <cell r="L51">
            <v>1099</v>
          </cell>
          <cell r="M51">
            <v>1204</v>
          </cell>
          <cell r="N51">
            <v>323</v>
          </cell>
          <cell r="O51">
            <v>381</v>
          </cell>
          <cell r="P51">
            <v>1422</v>
          </cell>
          <cell r="Q51">
            <v>1585</v>
          </cell>
        </row>
        <row r="52">
          <cell r="B52">
            <v>1018</v>
          </cell>
          <cell r="C52">
            <v>1153</v>
          </cell>
          <cell r="D52">
            <v>330</v>
          </cell>
          <cell r="E52">
            <v>372</v>
          </cell>
          <cell r="F52">
            <v>1348</v>
          </cell>
          <cell r="G52">
            <v>1525</v>
          </cell>
          <cell r="H52">
            <v>1092</v>
          </cell>
          <cell r="I52">
            <v>1227</v>
          </cell>
          <cell r="J52">
            <v>1450</v>
          </cell>
          <cell r="K52">
            <v>1624</v>
          </cell>
          <cell r="L52">
            <v>1085</v>
          </cell>
          <cell r="M52">
            <v>1195</v>
          </cell>
          <cell r="N52">
            <v>316</v>
          </cell>
          <cell r="O52">
            <v>362</v>
          </cell>
          <cell r="P52">
            <v>1401</v>
          </cell>
          <cell r="Q52">
            <v>1557</v>
          </cell>
        </row>
        <row r="53">
          <cell r="B53">
            <v>933</v>
          </cell>
          <cell r="C53">
            <v>1025</v>
          </cell>
          <cell r="D53">
            <v>327</v>
          </cell>
          <cell r="E53">
            <v>407</v>
          </cell>
          <cell r="F53">
            <v>1260</v>
          </cell>
          <cell r="G53">
            <v>1432</v>
          </cell>
          <cell r="H53">
            <v>1148</v>
          </cell>
          <cell r="I53">
            <v>1240</v>
          </cell>
          <cell r="J53">
            <v>1468</v>
          </cell>
          <cell r="K53">
            <v>1685</v>
          </cell>
          <cell r="L53">
            <v>1068</v>
          </cell>
          <cell r="M53">
            <v>1177</v>
          </cell>
          <cell r="N53">
            <v>302</v>
          </cell>
          <cell r="O53">
            <v>336</v>
          </cell>
          <cell r="P53">
            <v>1370</v>
          </cell>
          <cell r="Q53">
            <v>1513</v>
          </cell>
        </row>
        <row r="54">
          <cell r="B54">
            <v>1141</v>
          </cell>
          <cell r="C54">
            <v>1213</v>
          </cell>
          <cell r="D54">
            <v>228</v>
          </cell>
          <cell r="E54">
            <v>247</v>
          </cell>
          <cell r="F54">
            <v>1369</v>
          </cell>
          <cell r="G54">
            <v>1460</v>
          </cell>
          <cell r="H54">
            <v>1010</v>
          </cell>
          <cell r="I54">
            <v>1082</v>
          </cell>
          <cell r="J54">
            <v>1255</v>
          </cell>
          <cell r="K54">
            <v>1346</v>
          </cell>
          <cell r="L54">
            <v>1052</v>
          </cell>
          <cell r="M54">
            <v>1152</v>
          </cell>
          <cell r="N54">
            <v>281</v>
          </cell>
          <cell r="O54">
            <v>307</v>
          </cell>
          <cell r="P54">
            <v>1333</v>
          </cell>
          <cell r="Q54">
            <v>1459</v>
          </cell>
        </row>
        <row r="55">
          <cell r="B55">
            <v>1163</v>
          </cell>
          <cell r="C55">
            <v>1275</v>
          </cell>
          <cell r="D55">
            <v>401</v>
          </cell>
          <cell r="E55">
            <v>436</v>
          </cell>
          <cell r="F55">
            <v>1564</v>
          </cell>
          <cell r="G55">
            <v>1711</v>
          </cell>
          <cell r="H55">
            <v>1003</v>
          </cell>
          <cell r="I55">
            <v>1115</v>
          </cell>
          <cell r="J55">
            <v>1325</v>
          </cell>
          <cell r="K55">
            <v>1455</v>
          </cell>
          <cell r="L55">
            <v>1042</v>
          </cell>
          <cell r="M55">
            <v>1129</v>
          </cell>
          <cell r="N55">
            <v>264</v>
          </cell>
          <cell r="O55">
            <v>286</v>
          </cell>
          <cell r="P55">
            <v>1306</v>
          </cell>
          <cell r="Q55">
            <v>1415</v>
          </cell>
        </row>
        <row r="56">
          <cell r="B56">
            <v>1033</v>
          </cell>
          <cell r="C56">
            <v>1109</v>
          </cell>
          <cell r="D56">
            <v>262</v>
          </cell>
          <cell r="E56">
            <v>302</v>
          </cell>
          <cell r="F56">
            <v>1295</v>
          </cell>
          <cell r="G56">
            <v>1411</v>
          </cell>
          <cell r="H56">
            <v>1010</v>
          </cell>
          <cell r="I56">
            <v>1086</v>
          </cell>
          <cell r="J56">
            <v>1227</v>
          </cell>
          <cell r="K56">
            <v>1333</v>
          </cell>
          <cell r="L56">
            <v>1040</v>
          </cell>
          <cell r="M56">
            <v>1112</v>
          </cell>
          <cell r="N56">
            <v>258</v>
          </cell>
          <cell r="O56">
            <v>279</v>
          </cell>
          <cell r="P56">
            <v>1298</v>
          </cell>
          <cell r="Q56">
            <v>1391</v>
          </cell>
        </row>
        <row r="57">
          <cell r="B57">
            <v>1213</v>
          </cell>
          <cell r="C57">
            <v>1280</v>
          </cell>
          <cell r="D57">
            <v>211</v>
          </cell>
          <cell r="E57">
            <v>340</v>
          </cell>
          <cell r="F57">
            <v>1424</v>
          </cell>
          <cell r="G57">
            <v>1620</v>
          </cell>
          <cell r="H57">
            <v>1073</v>
          </cell>
          <cell r="I57">
            <v>1140</v>
          </cell>
          <cell r="J57">
            <v>1283</v>
          </cell>
          <cell r="K57">
            <v>1448</v>
          </cell>
          <cell r="L57">
            <v>1044</v>
          </cell>
          <cell r="M57">
            <v>1103</v>
          </cell>
          <cell r="N57">
            <v>264</v>
          </cell>
          <cell r="O57">
            <v>287</v>
          </cell>
          <cell r="P57">
            <v>1308</v>
          </cell>
          <cell r="Q57">
            <v>1390</v>
          </cell>
        </row>
        <row r="58">
          <cell r="B58">
            <v>1093</v>
          </cell>
          <cell r="C58">
            <v>1116</v>
          </cell>
          <cell r="D58">
            <v>246</v>
          </cell>
          <cell r="E58">
            <v>270</v>
          </cell>
          <cell r="F58">
            <v>1339</v>
          </cell>
          <cell r="G58">
            <v>1386</v>
          </cell>
          <cell r="H58">
            <v>1087</v>
          </cell>
          <cell r="I58">
            <v>1110</v>
          </cell>
          <cell r="J58">
            <v>1352</v>
          </cell>
          <cell r="K58">
            <v>1397</v>
          </cell>
          <cell r="L58">
            <v>1053</v>
          </cell>
          <cell r="M58">
            <v>1100</v>
          </cell>
          <cell r="N58">
            <v>280</v>
          </cell>
          <cell r="O58">
            <v>309</v>
          </cell>
          <cell r="P58">
            <v>1333</v>
          </cell>
          <cell r="Q58">
            <v>1409</v>
          </cell>
        </row>
        <row r="59">
          <cell r="B59">
            <v>1078</v>
          </cell>
          <cell r="C59">
            <v>1111</v>
          </cell>
          <cell r="D59">
            <v>355</v>
          </cell>
          <cell r="E59">
            <v>379</v>
          </cell>
          <cell r="F59">
            <v>1433</v>
          </cell>
          <cell r="G59">
            <v>1490</v>
          </cell>
          <cell r="H59">
            <v>1074</v>
          </cell>
          <cell r="I59">
            <v>1107</v>
          </cell>
          <cell r="J59">
            <v>1392</v>
          </cell>
          <cell r="K59">
            <v>1452</v>
          </cell>
          <cell r="L59">
            <v>1064</v>
          </cell>
          <cell r="M59">
            <v>1102</v>
          </cell>
          <cell r="N59">
            <v>294</v>
          </cell>
          <cell r="O59">
            <v>331</v>
          </cell>
          <cell r="P59">
            <v>1358</v>
          </cell>
          <cell r="Q59">
            <v>1433</v>
          </cell>
        </row>
        <row r="60">
          <cell r="B60">
            <v>1074</v>
          </cell>
          <cell r="C60">
            <v>1118</v>
          </cell>
          <cell r="D60">
            <v>450</v>
          </cell>
          <cell r="E60">
            <v>471</v>
          </cell>
          <cell r="F60">
            <v>1524</v>
          </cell>
          <cell r="G60">
            <v>1589</v>
          </cell>
          <cell r="H60">
            <v>1043</v>
          </cell>
          <cell r="I60">
            <v>1087</v>
          </cell>
          <cell r="J60">
            <v>1465</v>
          </cell>
          <cell r="K60">
            <v>1542</v>
          </cell>
          <cell r="L60">
            <v>1072</v>
          </cell>
          <cell r="M60">
            <v>1101</v>
          </cell>
          <cell r="N60">
            <v>300</v>
          </cell>
          <cell r="O60">
            <v>345</v>
          </cell>
          <cell r="P60">
            <v>1372</v>
          </cell>
          <cell r="Q60">
            <v>1446</v>
          </cell>
        </row>
        <row r="61">
          <cell r="B61">
            <v>1015</v>
          </cell>
          <cell r="C61">
            <v>1039</v>
          </cell>
          <cell r="D61">
            <v>222</v>
          </cell>
          <cell r="E61">
            <v>283</v>
          </cell>
          <cell r="F61">
            <v>1237</v>
          </cell>
          <cell r="G61">
            <v>1322</v>
          </cell>
          <cell r="H61">
            <v>1049</v>
          </cell>
          <cell r="I61">
            <v>1073</v>
          </cell>
          <cell r="J61">
            <v>1287</v>
          </cell>
          <cell r="K61">
            <v>1404</v>
          </cell>
          <cell r="L61">
            <v>1076</v>
          </cell>
          <cell r="M61">
            <v>1100</v>
          </cell>
          <cell r="N61">
            <v>296</v>
          </cell>
          <cell r="O61">
            <v>347</v>
          </cell>
          <cell r="P61">
            <v>1372</v>
          </cell>
          <cell r="Q61">
            <v>1447</v>
          </cell>
        </row>
        <row r="62">
          <cell r="B62">
            <v>1021</v>
          </cell>
          <cell r="C62">
            <v>1110</v>
          </cell>
          <cell r="D62">
            <v>195</v>
          </cell>
          <cell r="E62">
            <v>234</v>
          </cell>
          <cell r="F62">
            <v>1216</v>
          </cell>
          <cell r="G62">
            <v>1344</v>
          </cell>
          <cell r="H62">
            <v>1104</v>
          </cell>
          <cell r="I62">
            <v>1193</v>
          </cell>
          <cell r="J62">
            <v>1357</v>
          </cell>
          <cell r="K62">
            <v>1490</v>
          </cell>
          <cell r="L62">
            <v>1077</v>
          </cell>
          <cell r="M62">
            <v>1099</v>
          </cell>
          <cell r="N62">
            <v>285</v>
          </cell>
          <cell r="O62">
            <v>340</v>
          </cell>
          <cell r="P62">
            <v>1362</v>
          </cell>
          <cell r="Q62">
            <v>1439</v>
          </cell>
        </row>
        <row r="63">
          <cell r="B63">
            <v>893</v>
          </cell>
          <cell r="C63">
            <v>910</v>
          </cell>
          <cell r="D63">
            <v>191</v>
          </cell>
          <cell r="E63">
            <v>210</v>
          </cell>
          <cell r="F63">
            <v>1084</v>
          </cell>
          <cell r="G63">
            <v>1120</v>
          </cell>
          <cell r="H63">
            <v>1088</v>
          </cell>
          <cell r="I63">
            <v>1105</v>
          </cell>
          <cell r="J63">
            <v>1331</v>
          </cell>
          <cell r="K63">
            <v>1396</v>
          </cell>
          <cell r="L63">
            <v>1080</v>
          </cell>
          <cell r="M63">
            <v>1101</v>
          </cell>
          <cell r="N63">
            <v>268</v>
          </cell>
          <cell r="O63">
            <v>324</v>
          </cell>
          <cell r="P63">
            <v>1348</v>
          </cell>
          <cell r="Q63">
            <v>1425</v>
          </cell>
        </row>
        <row r="64">
          <cell r="B64">
            <v>1037</v>
          </cell>
          <cell r="C64">
            <v>1059</v>
          </cell>
          <cell r="D64">
            <v>258</v>
          </cell>
          <cell r="E64">
            <v>299</v>
          </cell>
          <cell r="F64">
            <v>1295</v>
          </cell>
          <cell r="G64">
            <v>1358</v>
          </cell>
          <cell r="H64">
            <v>1097</v>
          </cell>
          <cell r="I64">
            <v>1119</v>
          </cell>
          <cell r="J64">
            <v>1377</v>
          </cell>
          <cell r="K64">
            <v>1438</v>
          </cell>
          <cell r="L64">
            <v>1080</v>
          </cell>
          <cell r="M64">
            <v>1103</v>
          </cell>
          <cell r="N64">
            <v>258</v>
          </cell>
          <cell r="O64">
            <v>311</v>
          </cell>
          <cell r="P64">
            <v>1338</v>
          </cell>
          <cell r="Q64">
            <v>1414</v>
          </cell>
        </row>
        <row r="65">
          <cell r="B65">
            <v>1118</v>
          </cell>
          <cell r="C65">
            <v>1134</v>
          </cell>
          <cell r="D65">
            <v>336</v>
          </cell>
          <cell r="E65">
            <v>386</v>
          </cell>
          <cell r="F65">
            <v>1454</v>
          </cell>
          <cell r="G65">
            <v>1520</v>
          </cell>
          <cell r="H65">
            <v>1053</v>
          </cell>
          <cell r="I65">
            <v>1069</v>
          </cell>
          <cell r="J65">
            <v>1342</v>
          </cell>
          <cell r="K65">
            <v>1429</v>
          </cell>
          <cell r="L65">
            <v>1077</v>
          </cell>
          <cell r="M65">
            <v>1108</v>
          </cell>
          <cell r="N65">
            <v>260</v>
          </cell>
          <cell r="O65">
            <v>306</v>
          </cell>
          <cell r="P65">
            <v>1337</v>
          </cell>
          <cell r="Q65">
            <v>1414</v>
          </cell>
        </row>
        <row r="66">
          <cell r="B66">
            <v>996</v>
          </cell>
          <cell r="C66">
            <v>1041</v>
          </cell>
          <cell r="D66">
            <v>240</v>
          </cell>
          <cell r="E66">
            <v>282</v>
          </cell>
          <cell r="F66">
            <v>1236</v>
          </cell>
          <cell r="G66">
            <v>1323</v>
          </cell>
          <cell r="H66">
            <v>1079</v>
          </cell>
          <cell r="I66">
            <v>1124</v>
          </cell>
          <cell r="J66">
            <v>1339</v>
          </cell>
          <cell r="K66">
            <v>1422</v>
          </cell>
          <cell r="L66">
            <v>1069</v>
          </cell>
          <cell r="M66">
            <v>1112</v>
          </cell>
          <cell r="N66">
            <v>268</v>
          </cell>
          <cell r="O66">
            <v>307</v>
          </cell>
          <cell r="P66">
            <v>1337</v>
          </cell>
          <cell r="Q66">
            <v>1419</v>
          </cell>
        </row>
        <row r="67">
          <cell r="B67">
            <v>1139</v>
          </cell>
          <cell r="C67">
            <v>1208</v>
          </cell>
          <cell r="D67">
            <v>243</v>
          </cell>
          <cell r="E67">
            <v>301</v>
          </cell>
          <cell r="F67">
            <v>1382</v>
          </cell>
          <cell r="G67">
            <v>1509</v>
          </cell>
          <cell r="H67">
            <v>1039</v>
          </cell>
          <cell r="I67">
            <v>1108</v>
          </cell>
          <cell r="J67">
            <v>1263</v>
          </cell>
          <cell r="K67">
            <v>1365</v>
          </cell>
          <cell r="L67">
            <v>1062</v>
          </cell>
          <cell r="M67">
            <v>1117</v>
          </cell>
          <cell r="N67">
            <v>275</v>
          </cell>
          <cell r="O67">
            <v>306</v>
          </cell>
          <cell r="P67">
            <v>1337</v>
          </cell>
          <cell r="Q67">
            <v>1423</v>
          </cell>
        </row>
        <row r="68">
          <cell r="B68">
            <v>1211</v>
          </cell>
          <cell r="C68">
            <v>1246</v>
          </cell>
          <cell r="D68">
            <v>357</v>
          </cell>
          <cell r="E68">
            <v>360</v>
          </cell>
          <cell r="F68">
            <v>1568</v>
          </cell>
          <cell r="G68">
            <v>1606</v>
          </cell>
          <cell r="H68">
            <v>1135</v>
          </cell>
          <cell r="I68">
            <v>1170</v>
          </cell>
          <cell r="J68">
            <v>1426</v>
          </cell>
          <cell r="K68">
            <v>1463</v>
          </cell>
          <cell r="L68">
            <v>1062</v>
          </cell>
          <cell r="M68">
            <v>1125</v>
          </cell>
          <cell r="N68">
            <v>278</v>
          </cell>
          <cell r="O68">
            <v>302</v>
          </cell>
          <cell r="P68">
            <v>1340</v>
          </cell>
          <cell r="Q68">
            <v>1427</v>
          </cell>
        </row>
        <row r="69">
          <cell r="B69">
            <v>1126</v>
          </cell>
          <cell r="C69">
            <v>1236</v>
          </cell>
          <cell r="D69">
            <v>376</v>
          </cell>
          <cell r="E69">
            <v>412</v>
          </cell>
          <cell r="F69">
            <v>1502</v>
          </cell>
          <cell r="G69">
            <v>1648</v>
          </cell>
          <cell r="H69">
            <v>1001</v>
          </cell>
          <cell r="I69">
            <v>1111</v>
          </cell>
          <cell r="J69">
            <v>1370</v>
          </cell>
          <cell r="K69">
            <v>1508</v>
          </cell>
          <cell r="L69">
            <v>1075</v>
          </cell>
          <cell r="M69">
            <v>1137</v>
          </cell>
          <cell r="N69">
            <v>282</v>
          </cell>
          <cell r="O69">
            <v>300</v>
          </cell>
          <cell r="P69">
            <v>1357</v>
          </cell>
          <cell r="Q69">
            <v>1437</v>
          </cell>
        </row>
        <row r="70">
          <cell r="B70">
            <v>1082</v>
          </cell>
          <cell r="C70">
            <v>1143</v>
          </cell>
          <cell r="D70">
            <v>223</v>
          </cell>
          <cell r="E70">
            <v>244</v>
          </cell>
          <cell r="F70">
            <v>1305</v>
          </cell>
          <cell r="G70">
            <v>1387</v>
          </cell>
          <cell r="H70">
            <v>1111</v>
          </cell>
          <cell r="I70">
            <v>1172</v>
          </cell>
          <cell r="J70">
            <v>1345</v>
          </cell>
          <cell r="K70">
            <v>1426</v>
          </cell>
          <cell r="L70">
            <v>1103</v>
          </cell>
          <cell r="M70">
            <v>1158</v>
          </cell>
          <cell r="N70">
            <v>289</v>
          </cell>
          <cell r="O70">
            <v>304</v>
          </cell>
          <cell r="P70">
            <v>1392</v>
          </cell>
          <cell r="Q70">
            <v>1462</v>
          </cell>
        </row>
        <row r="71">
          <cell r="B71">
            <v>1129</v>
          </cell>
          <cell r="C71">
            <v>1158</v>
          </cell>
          <cell r="D71">
            <v>273</v>
          </cell>
          <cell r="E71">
            <v>284</v>
          </cell>
          <cell r="F71">
            <v>1402</v>
          </cell>
          <cell r="G71">
            <v>1442</v>
          </cell>
          <cell r="H71">
            <v>1111</v>
          </cell>
          <cell r="I71">
            <v>1140</v>
          </cell>
          <cell r="J71">
            <v>1367</v>
          </cell>
          <cell r="K71">
            <v>1408</v>
          </cell>
          <cell r="L71">
            <v>1144</v>
          </cell>
          <cell r="M71">
            <v>1190</v>
          </cell>
          <cell r="N71">
            <v>300</v>
          </cell>
          <cell r="O71">
            <v>317</v>
          </cell>
          <cell r="P71">
            <v>1444</v>
          </cell>
          <cell r="Q71">
            <v>1507</v>
          </cell>
        </row>
        <row r="72">
          <cell r="B72">
            <v>1205</v>
          </cell>
          <cell r="C72">
            <v>1242</v>
          </cell>
          <cell r="D72">
            <v>371</v>
          </cell>
          <cell r="E72">
            <v>431</v>
          </cell>
          <cell r="F72">
            <v>1576</v>
          </cell>
          <cell r="G72">
            <v>1673</v>
          </cell>
          <cell r="H72">
            <v>1219</v>
          </cell>
          <cell r="I72">
            <v>1256</v>
          </cell>
          <cell r="J72">
            <v>1573</v>
          </cell>
          <cell r="K72">
            <v>1703</v>
          </cell>
          <cell r="L72">
            <v>1192</v>
          </cell>
          <cell r="M72">
            <v>1235</v>
          </cell>
          <cell r="N72">
            <v>311</v>
          </cell>
          <cell r="O72">
            <v>336</v>
          </cell>
          <cell r="P72">
            <v>1503</v>
          </cell>
          <cell r="Q72">
            <v>1571</v>
          </cell>
        </row>
        <row r="73">
          <cell r="B73">
            <v>1278</v>
          </cell>
          <cell r="C73">
            <v>1283</v>
          </cell>
          <cell r="D73">
            <v>289</v>
          </cell>
          <cell r="E73">
            <v>305</v>
          </cell>
          <cell r="F73">
            <v>1567</v>
          </cell>
          <cell r="G73">
            <v>1588</v>
          </cell>
          <cell r="H73">
            <v>1261</v>
          </cell>
          <cell r="I73">
            <v>1266</v>
          </cell>
          <cell r="J73">
            <v>1557</v>
          </cell>
          <cell r="K73">
            <v>1587</v>
          </cell>
          <cell r="L73">
            <v>1240</v>
          </cell>
          <cell r="M73">
            <v>1286</v>
          </cell>
          <cell r="N73">
            <v>322</v>
          </cell>
          <cell r="O73">
            <v>358</v>
          </cell>
          <cell r="P73">
            <v>1562</v>
          </cell>
          <cell r="Q73">
            <v>1644</v>
          </cell>
        </row>
        <row r="74">
          <cell r="B74">
            <v>1252</v>
          </cell>
          <cell r="C74">
            <v>1313</v>
          </cell>
          <cell r="D74">
            <v>301</v>
          </cell>
          <cell r="E74">
            <v>354</v>
          </cell>
          <cell r="F74">
            <v>1553</v>
          </cell>
          <cell r="G74">
            <v>1667</v>
          </cell>
          <cell r="H74">
            <v>1312</v>
          </cell>
          <cell r="I74">
            <v>1373</v>
          </cell>
          <cell r="J74">
            <v>1675</v>
          </cell>
          <cell r="K74">
            <v>1794</v>
          </cell>
          <cell r="L74">
            <v>1288</v>
          </cell>
          <cell r="M74">
            <v>1341</v>
          </cell>
          <cell r="N74">
            <v>335</v>
          </cell>
          <cell r="O74">
            <v>383</v>
          </cell>
          <cell r="P74">
            <v>1623</v>
          </cell>
          <cell r="Q74">
            <v>1724</v>
          </cell>
        </row>
        <row r="75">
          <cell r="B75">
            <v>1053</v>
          </cell>
          <cell r="C75">
            <v>1148</v>
          </cell>
          <cell r="D75">
            <v>279</v>
          </cell>
          <cell r="E75">
            <v>290</v>
          </cell>
          <cell r="F75">
            <v>1332</v>
          </cell>
          <cell r="G75">
            <v>1438</v>
          </cell>
          <cell r="H75">
            <v>1355</v>
          </cell>
          <cell r="I75">
            <v>1450</v>
          </cell>
          <cell r="J75">
            <v>1735</v>
          </cell>
          <cell r="K75">
            <v>1862</v>
          </cell>
          <cell r="L75">
            <v>1340</v>
          </cell>
          <cell r="M75">
            <v>1400</v>
          </cell>
          <cell r="N75">
            <v>348</v>
          </cell>
          <cell r="O75">
            <v>407</v>
          </cell>
          <cell r="P75">
            <v>1688</v>
          </cell>
          <cell r="Q75">
            <v>1807</v>
          </cell>
        </row>
        <row r="76">
          <cell r="B76">
            <v>1324</v>
          </cell>
          <cell r="C76">
            <v>1412</v>
          </cell>
          <cell r="D76">
            <v>299</v>
          </cell>
          <cell r="E76">
            <v>437</v>
          </cell>
          <cell r="F76">
            <v>1623</v>
          </cell>
          <cell r="G76">
            <v>1849</v>
          </cell>
          <cell r="H76">
            <v>1337</v>
          </cell>
          <cell r="I76">
            <v>1425</v>
          </cell>
          <cell r="J76">
            <v>1649</v>
          </cell>
          <cell r="K76">
            <v>1867</v>
          </cell>
          <cell r="L76">
            <v>1402</v>
          </cell>
          <cell r="M76">
            <v>1467</v>
          </cell>
          <cell r="N76">
            <v>359</v>
          </cell>
          <cell r="O76">
            <v>425</v>
          </cell>
          <cell r="P76">
            <v>1761</v>
          </cell>
          <cell r="Q76">
            <v>1892</v>
          </cell>
        </row>
        <row r="77">
          <cell r="B77">
            <v>1573</v>
          </cell>
          <cell r="C77">
            <v>1617</v>
          </cell>
          <cell r="D77">
            <v>432</v>
          </cell>
          <cell r="E77">
            <v>461</v>
          </cell>
          <cell r="F77">
            <v>2005</v>
          </cell>
          <cell r="G77">
            <v>2078</v>
          </cell>
          <cell r="H77">
            <v>1449</v>
          </cell>
          <cell r="I77">
            <v>1493</v>
          </cell>
          <cell r="J77">
            <v>1810</v>
          </cell>
          <cell r="K77">
            <v>1889</v>
          </cell>
          <cell r="L77">
            <v>1483</v>
          </cell>
          <cell r="M77">
            <v>1546</v>
          </cell>
          <cell r="N77">
            <v>374</v>
          </cell>
          <cell r="O77">
            <v>442</v>
          </cell>
          <cell r="P77">
            <v>1857</v>
          </cell>
          <cell r="Q77">
            <v>1988</v>
          </cell>
        </row>
        <row r="78">
          <cell r="B78">
            <v>1450</v>
          </cell>
          <cell r="C78">
            <v>1475</v>
          </cell>
          <cell r="D78">
            <v>394</v>
          </cell>
          <cell r="E78">
            <v>458</v>
          </cell>
          <cell r="F78">
            <v>1844</v>
          </cell>
          <cell r="G78">
            <v>1933</v>
          </cell>
          <cell r="H78">
            <v>1573</v>
          </cell>
          <cell r="I78">
            <v>1598</v>
          </cell>
          <cell r="J78">
            <v>2012</v>
          </cell>
          <cell r="K78">
            <v>2100</v>
          </cell>
          <cell r="L78">
            <v>1579</v>
          </cell>
          <cell r="M78">
            <v>1636</v>
          </cell>
          <cell r="N78">
            <v>398</v>
          </cell>
          <cell r="O78">
            <v>463</v>
          </cell>
          <cell r="P78">
            <v>1977</v>
          </cell>
          <cell r="Q78">
            <v>2099</v>
          </cell>
        </row>
        <row r="79">
          <cell r="B79">
            <v>1948</v>
          </cell>
          <cell r="C79">
            <v>2020</v>
          </cell>
          <cell r="D79">
            <v>430</v>
          </cell>
          <cell r="E79">
            <v>546</v>
          </cell>
          <cell r="F79">
            <v>2378</v>
          </cell>
          <cell r="G79">
            <v>2566</v>
          </cell>
          <cell r="H79">
            <v>1738</v>
          </cell>
          <cell r="I79">
            <v>1810</v>
          </cell>
          <cell r="J79">
            <v>2117</v>
          </cell>
          <cell r="K79">
            <v>2255</v>
          </cell>
          <cell r="L79">
            <v>1682</v>
          </cell>
          <cell r="M79">
            <v>1730</v>
          </cell>
          <cell r="N79">
            <v>429</v>
          </cell>
          <cell r="O79">
            <v>487</v>
          </cell>
          <cell r="P79">
            <v>2111</v>
          </cell>
          <cell r="Q79">
            <v>2217</v>
          </cell>
        </row>
        <row r="80">
          <cell r="B80">
            <v>1877</v>
          </cell>
          <cell r="C80">
            <v>1916</v>
          </cell>
          <cell r="D80">
            <v>577</v>
          </cell>
          <cell r="E80">
            <v>657</v>
          </cell>
          <cell r="F80">
            <v>2454</v>
          </cell>
          <cell r="G80">
            <v>2573</v>
          </cell>
          <cell r="H80">
            <v>1731</v>
          </cell>
          <cell r="I80">
            <v>1770</v>
          </cell>
          <cell r="J80">
            <v>2196</v>
          </cell>
          <cell r="K80">
            <v>2281</v>
          </cell>
          <cell r="L80">
            <v>1775</v>
          </cell>
          <cell r="M80">
            <v>1816</v>
          </cell>
          <cell r="N80">
            <v>463</v>
          </cell>
          <cell r="O80">
            <v>515</v>
          </cell>
          <cell r="P80">
            <v>2238</v>
          </cell>
          <cell r="Q80">
            <v>2331</v>
          </cell>
        </row>
        <row r="81">
          <cell r="B81">
            <v>1880</v>
          </cell>
          <cell r="C81">
            <v>1928</v>
          </cell>
          <cell r="D81">
            <v>487</v>
          </cell>
          <cell r="E81">
            <v>538</v>
          </cell>
          <cell r="F81">
            <v>2367</v>
          </cell>
          <cell r="G81">
            <v>2466</v>
          </cell>
          <cell r="H81">
            <v>1880</v>
          </cell>
          <cell r="I81">
            <v>1928</v>
          </cell>
          <cell r="J81">
            <v>2408</v>
          </cell>
          <cell r="K81">
            <v>2502</v>
          </cell>
          <cell r="L81">
            <v>1839</v>
          </cell>
          <cell r="M81">
            <v>1878</v>
          </cell>
          <cell r="N81">
            <v>495</v>
          </cell>
          <cell r="O81">
            <v>543</v>
          </cell>
          <cell r="P81">
            <v>2334</v>
          </cell>
          <cell r="Q81">
            <v>2421</v>
          </cell>
        </row>
        <row r="82">
          <cell r="B82">
            <v>2002</v>
          </cell>
          <cell r="C82">
            <v>2043</v>
          </cell>
          <cell r="D82">
            <v>549</v>
          </cell>
          <cell r="E82">
            <v>598</v>
          </cell>
          <cell r="F82">
            <v>2551</v>
          </cell>
          <cell r="G82">
            <v>2641</v>
          </cell>
          <cell r="H82">
            <v>1890</v>
          </cell>
          <cell r="I82">
            <v>1931</v>
          </cell>
          <cell r="J82">
            <v>2442</v>
          </cell>
          <cell r="K82">
            <v>2528</v>
          </cell>
          <cell r="L82">
            <v>1860</v>
          </cell>
          <cell r="M82">
            <v>1902</v>
          </cell>
          <cell r="N82">
            <v>521</v>
          </cell>
          <cell r="O82">
            <v>565</v>
          </cell>
          <cell r="P82">
            <v>2381</v>
          </cell>
          <cell r="Q82">
            <v>2467</v>
          </cell>
        </row>
        <row r="83">
          <cell r="B83">
            <v>1873</v>
          </cell>
          <cell r="C83">
            <v>1891</v>
          </cell>
          <cell r="D83">
            <v>561</v>
          </cell>
          <cell r="E83">
            <v>596</v>
          </cell>
          <cell r="F83">
            <v>2434</v>
          </cell>
          <cell r="G83">
            <v>2487</v>
          </cell>
          <cell r="H83">
            <v>1827</v>
          </cell>
          <cell r="I83">
            <v>1845</v>
          </cell>
          <cell r="J83">
            <v>2309</v>
          </cell>
          <cell r="K83">
            <v>2368</v>
          </cell>
          <cell r="L83">
            <v>1839</v>
          </cell>
          <cell r="M83">
            <v>1886</v>
          </cell>
          <cell r="N83">
            <v>541</v>
          </cell>
          <cell r="O83">
            <v>582</v>
          </cell>
          <cell r="P83">
            <v>2380</v>
          </cell>
          <cell r="Q83">
            <v>2468</v>
          </cell>
        </row>
        <row r="84">
          <cell r="B84">
            <v>1732</v>
          </cell>
          <cell r="C84">
            <v>1779</v>
          </cell>
          <cell r="D84">
            <v>559</v>
          </cell>
          <cell r="E84">
            <v>583</v>
          </cell>
          <cell r="F84">
            <v>2291</v>
          </cell>
          <cell r="G84">
            <v>2362</v>
          </cell>
          <cell r="H84">
            <v>1869</v>
          </cell>
          <cell r="I84">
            <v>1916</v>
          </cell>
          <cell r="J84">
            <v>2463</v>
          </cell>
          <cell r="K84">
            <v>2550</v>
          </cell>
          <cell r="L84">
            <v>1789</v>
          </cell>
          <cell r="M84">
            <v>1844</v>
          </cell>
          <cell r="N84">
            <v>561</v>
          </cell>
          <cell r="O84">
            <v>597</v>
          </cell>
          <cell r="P84">
            <v>2350</v>
          </cell>
          <cell r="Q84">
            <v>2441</v>
          </cell>
        </row>
        <row r="85">
          <cell r="B85">
            <v>1820</v>
          </cell>
          <cell r="C85">
            <v>1919</v>
          </cell>
          <cell r="D85">
            <v>567</v>
          </cell>
          <cell r="E85">
            <v>599</v>
          </cell>
          <cell r="F85">
            <v>2387</v>
          </cell>
          <cell r="G85">
            <v>2518</v>
          </cell>
          <cell r="H85">
            <v>1662</v>
          </cell>
          <cell r="I85">
            <v>1761</v>
          </cell>
          <cell r="J85">
            <v>2242</v>
          </cell>
          <cell r="K85">
            <v>2385</v>
          </cell>
          <cell r="L85">
            <v>1732</v>
          </cell>
          <cell r="M85">
            <v>1793</v>
          </cell>
          <cell r="N85">
            <v>584</v>
          </cell>
          <cell r="O85">
            <v>617</v>
          </cell>
          <cell r="P85">
            <v>2316</v>
          </cell>
          <cell r="Q85">
            <v>2410</v>
          </cell>
        </row>
        <row r="86">
          <cell r="B86">
            <v>1517</v>
          </cell>
          <cell r="C86">
            <v>1584</v>
          </cell>
          <cell r="D86">
            <v>473</v>
          </cell>
          <cell r="E86">
            <v>493</v>
          </cell>
          <cell r="F86">
            <v>1990</v>
          </cell>
          <cell r="G86">
            <v>2077</v>
          </cell>
          <cell r="H86">
            <v>1629</v>
          </cell>
          <cell r="I86">
            <v>1696</v>
          </cell>
          <cell r="J86">
            <v>2198</v>
          </cell>
          <cell r="K86">
            <v>2290</v>
          </cell>
          <cell r="L86">
            <v>1681</v>
          </cell>
          <cell r="M86">
            <v>1746</v>
          </cell>
          <cell r="N86">
            <v>611</v>
          </cell>
          <cell r="O86">
            <v>642</v>
          </cell>
          <cell r="P86">
            <v>2292</v>
          </cell>
          <cell r="Q86">
            <v>2388</v>
          </cell>
        </row>
        <row r="87">
          <cell r="B87">
            <v>1255</v>
          </cell>
          <cell r="C87">
            <v>1318</v>
          </cell>
          <cell r="D87">
            <v>521</v>
          </cell>
          <cell r="E87">
            <v>525</v>
          </cell>
          <cell r="F87">
            <v>1776</v>
          </cell>
          <cell r="G87">
            <v>1843</v>
          </cell>
          <cell r="H87">
            <v>1585</v>
          </cell>
          <cell r="I87">
            <v>1648</v>
          </cell>
          <cell r="J87">
            <v>2229</v>
          </cell>
          <cell r="K87">
            <v>2304</v>
          </cell>
          <cell r="L87">
            <v>1636</v>
          </cell>
          <cell r="M87">
            <v>1704</v>
          </cell>
          <cell r="N87">
            <v>643</v>
          </cell>
          <cell r="O87">
            <v>681</v>
          </cell>
          <cell r="P87">
            <v>2279</v>
          </cell>
          <cell r="Q87">
            <v>2385</v>
          </cell>
        </row>
        <row r="88">
          <cell r="B88">
            <v>1522</v>
          </cell>
          <cell r="C88">
            <v>1589</v>
          </cell>
          <cell r="D88">
            <v>640</v>
          </cell>
          <cell r="E88">
            <v>722</v>
          </cell>
          <cell r="F88">
            <v>2162</v>
          </cell>
          <cell r="G88">
            <v>2311</v>
          </cell>
          <cell r="H88">
            <v>1589</v>
          </cell>
          <cell r="I88">
            <v>1656</v>
          </cell>
          <cell r="J88">
            <v>2282</v>
          </cell>
          <cell r="K88">
            <v>2426</v>
          </cell>
          <cell r="L88">
            <v>1583</v>
          </cell>
          <cell r="M88">
            <v>1653</v>
          </cell>
          <cell r="N88">
            <v>668</v>
          </cell>
          <cell r="O88">
            <v>720</v>
          </cell>
          <cell r="P88">
            <v>2251</v>
          </cell>
          <cell r="Q88">
            <v>2373</v>
          </cell>
        </row>
        <row r="89">
          <cell r="B89">
            <v>1480</v>
          </cell>
          <cell r="C89">
            <v>1527</v>
          </cell>
          <cell r="D89">
            <v>742</v>
          </cell>
          <cell r="E89">
            <v>759</v>
          </cell>
          <cell r="F89">
            <v>2222</v>
          </cell>
          <cell r="G89">
            <v>2286</v>
          </cell>
          <cell r="H89">
            <v>1585</v>
          </cell>
          <cell r="I89">
            <v>1632</v>
          </cell>
          <cell r="J89">
            <v>2263</v>
          </cell>
          <cell r="K89">
            <v>2331</v>
          </cell>
          <cell r="L89">
            <v>1505</v>
          </cell>
          <cell r="M89">
            <v>1575</v>
          </cell>
          <cell r="N89">
            <v>677</v>
          </cell>
          <cell r="O89">
            <v>743</v>
          </cell>
          <cell r="P89">
            <v>2182</v>
          </cell>
          <cell r="Q89">
            <v>2318</v>
          </cell>
        </row>
        <row r="90">
          <cell r="B90">
            <v>1574</v>
          </cell>
          <cell r="C90">
            <v>1629</v>
          </cell>
          <cell r="D90">
            <v>628</v>
          </cell>
          <cell r="E90">
            <v>738</v>
          </cell>
          <cell r="F90">
            <v>2202</v>
          </cell>
          <cell r="G90">
            <v>2367</v>
          </cell>
          <cell r="H90">
            <v>1559</v>
          </cell>
          <cell r="I90">
            <v>1614</v>
          </cell>
          <cell r="J90">
            <v>2235</v>
          </cell>
          <cell r="K90">
            <v>2393</v>
          </cell>
          <cell r="L90">
            <v>1394</v>
          </cell>
          <cell r="M90">
            <v>1462</v>
          </cell>
          <cell r="N90">
            <v>664</v>
          </cell>
          <cell r="O90">
            <v>743</v>
          </cell>
          <cell r="P90">
            <v>2058</v>
          </cell>
          <cell r="Q90">
            <v>2205</v>
          </cell>
        </row>
        <row r="91">
          <cell r="B91">
            <v>1324</v>
          </cell>
          <cell r="C91">
            <v>1442</v>
          </cell>
          <cell r="D91">
            <v>788</v>
          </cell>
          <cell r="E91">
            <v>1030</v>
          </cell>
          <cell r="F91">
            <v>2112</v>
          </cell>
          <cell r="G91">
            <v>2472</v>
          </cell>
          <cell r="H91">
            <v>1129</v>
          </cell>
          <cell r="I91">
            <v>1247</v>
          </cell>
          <cell r="J91">
            <v>1823</v>
          </cell>
          <cell r="K91">
            <v>2060</v>
          </cell>
          <cell r="L91">
            <v>1256</v>
          </cell>
          <cell r="M91">
            <v>1319</v>
          </cell>
          <cell r="N91">
            <v>630</v>
          </cell>
          <cell r="O91">
            <v>717</v>
          </cell>
          <cell r="P91">
            <v>1886</v>
          </cell>
          <cell r="Q91">
            <v>2036</v>
          </cell>
        </row>
        <row r="92">
          <cell r="B92">
            <v>1257</v>
          </cell>
          <cell r="C92">
            <v>1325</v>
          </cell>
          <cell r="D92">
            <v>643</v>
          </cell>
          <cell r="E92">
            <v>857</v>
          </cell>
          <cell r="F92">
            <v>1900</v>
          </cell>
          <cell r="G92">
            <v>2182</v>
          </cell>
          <cell r="H92">
            <v>1136</v>
          </cell>
          <cell r="I92">
            <v>1204</v>
          </cell>
          <cell r="J92">
            <v>1665</v>
          </cell>
          <cell r="K92">
            <v>1863</v>
          </cell>
          <cell r="L92">
            <v>1112</v>
          </cell>
          <cell r="M92">
            <v>1167</v>
          </cell>
          <cell r="N92">
            <v>586</v>
          </cell>
          <cell r="O92">
            <v>677</v>
          </cell>
          <cell r="P92">
            <v>1698</v>
          </cell>
          <cell r="Q92">
            <v>1844</v>
          </cell>
        </row>
        <row r="93">
          <cell r="B93">
            <v>841</v>
          </cell>
          <cell r="C93">
            <v>848</v>
          </cell>
          <cell r="D93">
            <v>513</v>
          </cell>
          <cell r="E93">
            <v>528</v>
          </cell>
          <cell r="F93">
            <v>1354</v>
          </cell>
          <cell r="G93">
            <v>1376</v>
          </cell>
          <cell r="H93">
            <v>874</v>
          </cell>
          <cell r="I93">
            <v>881</v>
          </cell>
          <cell r="J93">
            <v>1423</v>
          </cell>
          <cell r="K93">
            <v>1444</v>
          </cell>
          <cell r="L93">
            <v>994</v>
          </cell>
          <cell r="M93">
            <v>1037</v>
          </cell>
          <cell r="N93">
            <v>546</v>
          </cell>
          <cell r="O93">
            <v>638</v>
          </cell>
          <cell r="P93">
            <v>1540</v>
          </cell>
          <cell r="Q93">
            <v>1675</v>
          </cell>
        </row>
        <row r="94">
          <cell r="B94">
            <v>1020</v>
          </cell>
          <cell r="C94">
            <v>1030</v>
          </cell>
          <cell r="D94">
            <v>520</v>
          </cell>
          <cell r="E94">
            <v>577</v>
          </cell>
          <cell r="F94">
            <v>1540</v>
          </cell>
          <cell r="G94">
            <v>1607</v>
          </cell>
          <cell r="H94">
            <v>960</v>
          </cell>
          <cell r="I94">
            <v>970</v>
          </cell>
          <cell r="J94">
            <v>1444</v>
          </cell>
          <cell r="K94">
            <v>1510</v>
          </cell>
          <cell r="L94">
            <v>924</v>
          </cell>
          <cell r="M94">
            <v>955</v>
          </cell>
          <cell r="N94">
            <v>516</v>
          </cell>
          <cell r="O94">
            <v>607</v>
          </cell>
          <cell r="P94">
            <v>1440</v>
          </cell>
          <cell r="Q94">
            <v>1562</v>
          </cell>
        </row>
        <row r="95">
          <cell r="B95">
            <v>877</v>
          </cell>
          <cell r="C95">
            <v>922</v>
          </cell>
          <cell r="D95">
            <v>483</v>
          </cell>
          <cell r="E95">
            <v>628</v>
          </cell>
          <cell r="F95">
            <v>1360</v>
          </cell>
          <cell r="G95">
            <v>1550</v>
          </cell>
          <cell r="H95">
            <v>894</v>
          </cell>
          <cell r="I95">
            <v>939</v>
          </cell>
          <cell r="J95">
            <v>1345</v>
          </cell>
          <cell r="K95">
            <v>1566</v>
          </cell>
          <cell r="L95">
            <v>909</v>
          </cell>
          <cell r="M95">
            <v>932</v>
          </cell>
          <cell r="N95">
            <v>501</v>
          </cell>
          <cell r="O95">
            <v>588</v>
          </cell>
          <cell r="P95">
            <v>1410</v>
          </cell>
          <cell r="Q95">
            <v>1520</v>
          </cell>
        </row>
        <row r="96">
          <cell r="B96">
            <v>894</v>
          </cell>
          <cell r="C96">
            <v>920</v>
          </cell>
          <cell r="D96">
            <v>524</v>
          </cell>
          <cell r="E96">
            <v>551</v>
          </cell>
          <cell r="F96">
            <v>1418</v>
          </cell>
          <cell r="G96">
            <v>1471</v>
          </cell>
          <cell r="H96">
            <v>907</v>
          </cell>
          <cell r="I96">
            <v>933</v>
          </cell>
          <cell r="J96">
            <v>1446</v>
          </cell>
          <cell r="K96">
            <v>1518</v>
          </cell>
          <cell r="L96">
            <v>936</v>
          </cell>
          <cell r="M96">
            <v>960</v>
          </cell>
          <cell r="N96">
            <v>494</v>
          </cell>
          <cell r="O96">
            <v>577</v>
          </cell>
          <cell r="P96">
            <v>1430</v>
          </cell>
          <cell r="Q96">
            <v>1537</v>
          </cell>
        </row>
        <row r="97">
          <cell r="B97">
            <v>1067</v>
          </cell>
          <cell r="C97">
            <v>1145</v>
          </cell>
          <cell r="D97">
            <v>557</v>
          </cell>
          <cell r="E97">
            <v>635</v>
          </cell>
          <cell r="F97">
            <v>1624</v>
          </cell>
          <cell r="G97">
            <v>1780</v>
          </cell>
          <cell r="H97">
            <v>973</v>
          </cell>
          <cell r="I97">
            <v>1051</v>
          </cell>
          <cell r="J97">
            <v>1523</v>
          </cell>
          <cell r="K97">
            <v>1708</v>
          </cell>
          <cell r="L97">
            <v>977</v>
          </cell>
          <cell r="M97">
            <v>1007</v>
          </cell>
          <cell r="N97">
            <v>481</v>
          </cell>
          <cell r="O97">
            <v>560</v>
          </cell>
          <cell r="P97">
            <v>1458</v>
          </cell>
          <cell r="Q97">
            <v>1567</v>
          </cell>
        </row>
        <row r="98">
          <cell r="B98">
            <v>959</v>
          </cell>
          <cell r="C98">
            <v>976</v>
          </cell>
          <cell r="D98">
            <v>311</v>
          </cell>
          <cell r="E98">
            <v>352</v>
          </cell>
          <cell r="F98">
            <v>1270</v>
          </cell>
          <cell r="G98">
            <v>1328</v>
          </cell>
          <cell r="H98">
            <v>1078</v>
          </cell>
          <cell r="I98">
            <v>1095</v>
          </cell>
          <cell r="J98">
            <v>1485</v>
          </cell>
          <cell r="K98">
            <v>1552</v>
          </cell>
          <cell r="L98">
            <v>1008</v>
          </cell>
          <cell r="M98">
            <v>1044</v>
          </cell>
          <cell r="N98">
            <v>458</v>
          </cell>
          <cell r="O98">
            <v>533</v>
          </cell>
          <cell r="P98">
            <v>1466</v>
          </cell>
          <cell r="Q98">
            <v>1577</v>
          </cell>
        </row>
        <row r="99">
          <cell r="B99">
            <v>818</v>
          </cell>
          <cell r="C99">
            <v>880</v>
          </cell>
          <cell r="D99">
            <v>343</v>
          </cell>
          <cell r="E99">
            <v>552</v>
          </cell>
          <cell r="F99">
            <v>1161</v>
          </cell>
          <cell r="G99">
            <v>1432</v>
          </cell>
          <cell r="H99">
            <v>1000</v>
          </cell>
          <cell r="I99">
            <v>1062</v>
          </cell>
          <cell r="J99">
            <v>1407</v>
          </cell>
          <cell r="K99">
            <v>2045</v>
          </cell>
          <cell r="L99">
            <v>1021</v>
          </cell>
          <cell r="M99">
            <v>1062</v>
          </cell>
          <cell r="N99">
            <v>420</v>
          </cell>
          <cell r="O99">
            <v>487</v>
          </cell>
          <cell r="P99">
            <v>1441</v>
          </cell>
          <cell r="Q99">
            <v>1549</v>
          </cell>
        </row>
        <row r="100">
          <cell r="B100">
            <v>1048</v>
          </cell>
          <cell r="C100">
            <v>1114</v>
          </cell>
          <cell r="D100">
            <v>443</v>
          </cell>
          <cell r="E100">
            <v>490</v>
          </cell>
          <cell r="F100">
            <v>1491</v>
          </cell>
          <cell r="G100">
            <v>1604</v>
          </cell>
          <cell r="H100">
            <v>1100</v>
          </cell>
          <cell r="I100">
            <v>1166</v>
          </cell>
          <cell r="J100">
            <v>1579</v>
          </cell>
          <cell r="K100">
            <v>1689</v>
          </cell>
          <cell r="L100">
            <v>1008</v>
          </cell>
          <cell r="M100">
            <v>1052</v>
          </cell>
          <cell r="N100">
            <v>376</v>
          </cell>
          <cell r="O100">
            <v>435</v>
          </cell>
          <cell r="P100">
            <v>1384</v>
          </cell>
          <cell r="Q100">
            <v>1487</v>
          </cell>
        </row>
        <row r="101">
          <cell r="B101">
            <v>1020</v>
          </cell>
          <cell r="C101">
            <v>1059</v>
          </cell>
          <cell r="D101">
            <v>272</v>
          </cell>
          <cell r="E101">
            <v>365</v>
          </cell>
          <cell r="F101">
            <v>1292</v>
          </cell>
          <cell r="G101">
            <v>1424</v>
          </cell>
          <cell r="H101">
            <v>927</v>
          </cell>
          <cell r="I101">
            <v>966</v>
          </cell>
          <cell r="J101">
            <v>1144</v>
          </cell>
          <cell r="K101">
            <v>1303</v>
          </cell>
          <cell r="L101">
            <v>977</v>
          </cell>
          <cell r="M101">
            <v>1025</v>
          </cell>
          <cell r="N101">
            <v>333</v>
          </cell>
          <cell r="O101">
            <v>389</v>
          </cell>
          <cell r="P101">
            <v>1310</v>
          </cell>
          <cell r="Q101">
            <v>1414</v>
          </cell>
        </row>
        <row r="102">
          <cell r="B102">
            <v>751</v>
          </cell>
          <cell r="C102">
            <v>757</v>
          </cell>
          <cell r="D102">
            <v>251</v>
          </cell>
          <cell r="E102">
            <v>279</v>
          </cell>
          <cell r="F102">
            <v>1002</v>
          </cell>
          <cell r="G102">
            <v>1036</v>
          </cell>
          <cell r="H102">
            <v>896</v>
          </cell>
          <cell r="I102">
            <v>902</v>
          </cell>
          <cell r="J102">
            <v>1202</v>
          </cell>
          <cell r="K102">
            <v>1235</v>
          </cell>
          <cell r="L102">
            <v>932</v>
          </cell>
          <cell r="M102">
            <v>983</v>
          </cell>
          <cell r="N102">
            <v>303</v>
          </cell>
          <cell r="O102">
            <v>359</v>
          </cell>
          <cell r="P102">
            <v>1235</v>
          </cell>
          <cell r="Q102">
            <v>1342</v>
          </cell>
        </row>
        <row r="103">
          <cell r="B103">
            <v>1073</v>
          </cell>
          <cell r="C103">
            <v>1155</v>
          </cell>
          <cell r="D103">
            <v>409</v>
          </cell>
          <cell r="E103">
            <v>521</v>
          </cell>
          <cell r="F103">
            <v>1482</v>
          </cell>
          <cell r="G103">
            <v>1676</v>
          </cell>
          <cell r="H103">
            <v>900</v>
          </cell>
          <cell r="I103">
            <v>982</v>
          </cell>
          <cell r="J103">
            <v>1243</v>
          </cell>
          <cell r="K103">
            <v>1378</v>
          </cell>
          <cell r="L103">
            <v>890</v>
          </cell>
          <cell r="M103">
            <v>940</v>
          </cell>
          <cell r="N103">
            <v>287</v>
          </cell>
          <cell r="O103">
            <v>348</v>
          </cell>
          <cell r="P103">
            <v>1177</v>
          </cell>
          <cell r="Q103">
            <v>1288</v>
          </cell>
        </row>
        <row r="104">
          <cell r="B104">
            <v>935</v>
          </cell>
          <cell r="C104">
            <v>992</v>
          </cell>
          <cell r="D104">
            <v>196</v>
          </cell>
          <cell r="E104">
            <v>260</v>
          </cell>
          <cell r="F104">
            <v>1131</v>
          </cell>
          <cell r="G104">
            <v>1252</v>
          </cell>
          <cell r="H104">
            <v>889</v>
          </cell>
          <cell r="I104">
            <v>946</v>
          </cell>
          <cell r="J104">
            <v>1064</v>
          </cell>
          <cell r="K104">
            <v>1157</v>
          </cell>
          <cell r="L104">
            <v>861</v>
          </cell>
          <cell r="M104">
            <v>908</v>
          </cell>
          <cell r="N104">
            <v>279</v>
          </cell>
          <cell r="O104">
            <v>352</v>
          </cell>
          <cell r="P104">
            <v>1140</v>
          </cell>
          <cell r="Q104">
            <v>1260</v>
          </cell>
        </row>
        <row r="105">
          <cell r="B105">
            <v>833</v>
          </cell>
          <cell r="C105">
            <v>871</v>
          </cell>
          <cell r="D105">
            <v>371</v>
          </cell>
          <cell r="E105">
            <v>476</v>
          </cell>
          <cell r="F105">
            <v>1204</v>
          </cell>
          <cell r="G105">
            <v>1347</v>
          </cell>
          <cell r="H105">
            <v>824</v>
          </cell>
          <cell r="I105">
            <v>862</v>
          </cell>
          <cell r="J105">
            <v>1197</v>
          </cell>
          <cell r="K105">
            <v>1345</v>
          </cell>
          <cell r="L105">
            <v>850</v>
          </cell>
          <cell r="M105">
            <v>891</v>
          </cell>
          <cell r="N105">
            <v>271</v>
          </cell>
          <cell r="O105">
            <v>358</v>
          </cell>
          <cell r="P105">
            <v>1121</v>
          </cell>
          <cell r="Q105">
            <v>1249</v>
          </cell>
        </row>
        <row r="106">
          <cell r="B106">
            <v>885</v>
          </cell>
          <cell r="C106">
            <v>924</v>
          </cell>
          <cell r="D106">
            <v>225</v>
          </cell>
          <cell r="E106">
            <v>305</v>
          </cell>
          <cell r="F106">
            <v>1110</v>
          </cell>
          <cell r="G106">
            <v>1229</v>
          </cell>
          <cell r="H106">
            <v>819</v>
          </cell>
          <cell r="I106">
            <v>858</v>
          </cell>
          <cell r="J106">
            <v>1036</v>
          </cell>
          <cell r="K106">
            <v>1163</v>
          </cell>
          <cell r="L106">
            <v>855</v>
          </cell>
          <cell r="M106">
            <v>886</v>
          </cell>
          <cell r="N106">
            <v>260</v>
          </cell>
          <cell r="O106">
            <v>358</v>
          </cell>
          <cell r="P106">
            <v>1115</v>
          </cell>
          <cell r="Q106">
            <v>1244</v>
          </cell>
        </row>
        <row r="107">
          <cell r="B107">
            <v>807</v>
          </cell>
          <cell r="C107">
            <v>820</v>
          </cell>
          <cell r="D107">
            <v>314</v>
          </cell>
          <cell r="E107">
            <v>413</v>
          </cell>
          <cell r="F107">
            <v>1121</v>
          </cell>
          <cell r="G107">
            <v>1233</v>
          </cell>
          <cell r="H107">
            <v>876</v>
          </cell>
          <cell r="I107">
            <v>889</v>
          </cell>
          <cell r="J107">
            <v>1181</v>
          </cell>
          <cell r="K107">
            <v>1317</v>
          </cell>
          <cell r="L107">
            <v>872</v>
          </cell>
          <cell r="M107">
            <v>893</v>
          </cell>
          <cell r="N107">
            <v>241</v>
          </cell>
          <cell r="O107">
            <v>338</v>
          </cell>
          <cell r="P107">
            <v>1113</v>
          </cell>
          <cell r="Q107">
            <v>1231</v>
          </cell>
        </row>
        <row r="108">
          <cell r="B108">
            <v>949</v>
          </cell>
          <cell r="C108">
            <v>951</v>
          </cell>
          <cell r="D108">
            <v>167</v>
          </cell>
          <cell r="E108">
            <v>263</v>
          </cell>
          <cell r="F108">
            <v>1116</v>
          </cell>
          <cell r="G108">
            <v>1214</v>
          </cell>
          <cell r="H108">
            <v>911</v>
          </cell>
          <cell r="I108">
            <v>913</v>
          </cell>
          <cell r="J108">
            <v>1085</v>
          </cell>
          <cell r="K108">
            <v>1228</v>
          </cell>
          <cell r="L108">
            <v>893</v>
          </cell>
          <cell r="M108">
            <v>906</v>
          </cell>
          <cell r="N108">
            <v>216</v>
          </cell>
          <cell r="O108">
            <v>299</v>
          </cell>
          <cell r="P108">
            <v>1109</v>
          </cell>
          <cell r="Q108">
            <v>1205</v>
          </cell>
        </row>
        <row r="109">
          <cell r="B109">
            <v>1039</v>
          </cell>
          <cell r="C109">
            <v>1047</v>
          </cell>
          <cell r="D109">
            <v>201</v>
          </cell>
          <cell r="E109">
            <v>217</v>
          </cell>
          <cell r="F109">
            <v>1240</v>
          </cell>
          <cell r="G109">
            <v>1264</v>
          </cell>
          <cell r="H109">
            <v>924</v>
          </cell>
          <cell r="I109">
            <v>932</v>
          </cell>
          <cell r="J109">
            <v>1118</v>
          </cell>
          <cell r="K109">
            <v>1152</v>
          </cell>
          <cell r="L109">
            <v>910</v>
          </cell>
          <cell r="M109">
            <v>920</v>
          </cell>
          <cell r="N109">
            <v>196</v>
          </cell>
          <cell r="O109">
            <v>255</v>
          </cell>
          <cell r="P109">
            <v>1106</v>
          </cell>
          <cell r="Q109">
            <v>1175</v>
          </cell>
        </row>
        <row r="110">
          <cell r="B110">
            <v>811</v>
          </cell>
          <cell r="C110">
            <v>822</v>
          </cell>
          <cell r="D110">
            <v>121</v>
          </cell>
          <cell r="E110">
            <v>127</v>
          </cell>
          <cell r="F110">
            <v>932</v>
          </cell>
          <cell r="G110">
            <v>949</v>
          </cell>
          <cell r="H110">
            <v>939</v>
          </cell>
          <cell r="I110">
            <v>950</v>
          </cell>
          <cell r="J110">
            <v>1097</v>
          </cell>
          <cell r="K110">
            <v>1115</v>
          </cell>
          <cell r="L110">
            <v>915</v>
          </cell>
          <cell r="M110">
            <v>928</v>
          </cell>
          <cell r="N110">
            <v>183</v>
          </cell>
          <cell r="O110">
            <v>220</v>
          </cell>
          <cell r="P110">
            <v>1098</v>
          </cell>
          <cell r="Q110">
            <v>1148</v>
          </cell>
        </row>
        <row r="111">
          <cell r="B111">
            <v>745</v>
          </cell>
          <cell r="C111">
            <v>764</v>
          </cell>
          <cell r="D111">
            <v>181</v>
          </cell>
          <cell r="E111">
            <v>181</v>
          </cell>
          <cell r="F111">
            <v>926</v>
          </cell>
          <cell r="G111">
            <v>945</v>
          </cell>
          <cell r="H111">
            <v>901</v>
          </cell>
          <cell r="I111">
            <v>920</v>
          </cell>
          <cell r="J111">
            <v>1098</v>
          </cell>
          <cell r="K111">
            <v>1119</v>
          </cell>
          <cell r="L111">
            <v>909</v>
          </cell>
          <cell r="M111">
            <v>928</v>
          </cell>
          <cell r="N111">
            <v>179</v>
          </cell>
          <cell r="O111">
            <v>201</v>
          </cell>
          <cell r="P111">
            <v>1088</v>
          </cell>
          <cell r="Q111">
            <v>1129</v>
          </cell>
        </row>
        <row r="112">
          <cell r="B112">
            <v>868</v>
          </cell>
          <cell r="C112">
            <v>907</v>
          </cell>
          <cell r="D112">
            <v>375</v>
          </cell>
          <cell r="E112">
            <v>395</v>
          </cell>
          <cell r="F112">
            <v>1243</v>
          </cell>
          <cell r="G112">
            <v>1302</v>
          </cell>
          <cell r="H112">
            <v>917</v>
          </cell>
          <cell r="I112">
            <v>956</v>
          </cell>
          <cell r="J112">
            <v>1319</v>
          </cell>
          <cell r="K112">
            <v>1377</v>
          </cell>
          <cell r="L112">
            <v>900</v>
          </cell>
          <cell r="M112">
            <v>924</v>
          </cell>
          <cell r="N112">
            <v>185</v>
          </cell>
          <cell r="O112">
            <v>203</v>
          </cell>
          <cell r="P112">
            <v>1085</v>
          </cell>
          <cell r="Q112">
            <v>1127</v>
          </cell>
        </row>
        <row r="113">
          <cell r="B113">
            <v>799</v>
          </cell>
          <cell r="C113">
            <v>861</v>
          </cell>
          <cell r="D113">
            <v>202</v>
          </cell>
          <cell r="E113">
            <v>227</v>
          </cell>
          <cell r="F113">
            <v>1001</v>
          </cell>
          <cell r="G113">
            <v>1088</v>
          </cell>
          <cell r="H113">
            <v>914</v>
          </cell>
          <cell r="I113">
            <v>976</v>
          </cell>
          <cell r="J113">
            <v>1101</v>
          </cell>
          <cell r="K113">
            <v>1194</v>
          </cell>
          <cell r="L113">
            <v>901</v>
          </cell>
          <cell r="M113">
            <v>929</v>
          </cell>
          <cell r="N113">
            <v>192</v>
          </cell>
          <cell r="O113">
            <v>215</v>
          </cell>
          <cell r="P113">
            <v>1093</v>
          </cell>
          <cell r="Q113">
            <v>1144</v>
          </cell>
        </row>
        <row r="114">
          <cell r="B114">
            <v>841</v>
          </cell>
          <cell r="C114">
            <v>876</v>
          </cell>
          <cell r="D114">
            <v>226</v>
          </cell>
          <cell r="E114">
            <v>293</v>
          </cell>
          <cell r="F114">
            <v>1067</v>
          </cell>
          <cell r="G114">
            <v>1169</v>
          </cell>
          <cell r="H114">
            <v>803</v>
          </cell>
          <cell r="I114">
            <v>838</v>
          </cell>
          <cell r="J114">
            <v>1036</v>
          </cell>
          <cell r="K114">
            <v>1131</v>
          </cell>
          <cell r="L114">
            <v>924</v>
          </cell>
          <cell r="M114">
            <v>952</v>
          </cell>
          <cell r="N114">
            <v>205</v>
          </cell>
          <cell r="O114">
            <v>235</v>
          </cell>
          <cell r="P114">
            <v>1129</v>
          </cell>
          <cell r="Q114">
            <v>1187</v>
          </cell>
        </row>
        <row r="115">
          <cell r="B115">
            <v>1196</v>
          </cell>
          <cell r="C115">
            <v>1218</v>
          </cell>
          <cell r="D115">
            <v>211</v>
          </cell>
          <cell r="E115">
            <v>255</v>
          </cell>
          <cell r="F115">
            <v>1407</v>
          </cell>
          <cell r="G115">
            <v>1473</v>
          </cell>
          <cell r="H115">
            <v>995</v>
          </cell>
          <cell r="I115">
            <v>1017</v>
          </cell>
          <cell r="J115">
            <v>1181</v>
          </cell>
          <cell r="K115">
            <v>1225</v>
          </cell>
          <cell r="L115">
            <v>964</v>
          </cell>
          <cell r="M115">
            <v>990</v>
          </cell>
          <cell r="N115">
            <v>219</v>
          </cell>
          <cell r="O115">
            <v>254</v>
          </cell>
          <cell r="P115">
            <v>1183</v>
          </cell>
          <cell r="Q115">
            <v>1244</v>
          </cell>
        </row>
        <row r="116">
          <cell r="B116">
            <v>1009</v>
          </cell>
          <cell r="C116">
            <v>1038</v>
          </cell>
          <cell r="D116">
            <v>247</v>
          </cell>
          <cell r="E116">
            <v>310</v>
          </cell>
          <cell r="F116">
            <v>1256</v>
          </cell>
          <cell r="G116">
            <v>1348</v>
          </cell>
          <cell r="H116">
            <v>1025</v>
          </cell>
          <cell r="I116">
            <v>1054</v>
          </cell>
          <cell r="J116">
            <v>1263</v>
          </cell>
          <cell r="K116">
            <v>1326</v>
          </cell>
          <cell r="L116">
            <v>1009</v>
          </cell>
          <cell r="M116">
            <v>1032</v>
          </cell>
          <cell r="N116">
            <v>235</v>
          </cell>
          <cell r="O116">
            <v>273</v>
          </cell>
          <cell r="P116">
            <v>1244</v>
          </cell>
          <cell r="Q116">
            <v>1305</v>
          </cell>
        </row>
        <row r="117">
          <cell r="B117">
            <v>1119</v>
          </cell>
          <cell r="C117">
            <v>1134</v>
          </cell>
          <cell r="D117">
            <v>250</v>
          </cell>
          <cell r="E117">
            <v>412</v>
          </cell>
          <cell r="F117">
            <v>1369</v>
          </cell>
          <cell r="G117">
            <v>1546</v>
          </cell>
          <cell r="H117">
            <v>1058</v>
          </cell>
          <cell r="I117">
            <v>1073</v>
          </cell>
          <cell r="J117">
            <v>1306</v>
          </cell>
          <cell r="K117">
            <v>1486</v>
          </cell>
          <cell r="L117">
            <v>1049</v>
          </cell>
          <cell r="M117">
            <v>1068</v>
          </cell>
          <cell r="N117">
            <v>248</v>
          </cell>
          <cell r="O117">
            <v>287</v>
          </cell>
          <cell r="P117">
            <v>1297</v>
          </cell>
          <cell r="Q117">
            <v>1355</v>
          </cell>
        </row>
        <row r="118">
          <cell r="B118">
            <v>1189</v>
          </cell>
          <cell r="C118">
            <v>1195</v>
          </cell>
          <cell r="D118">
            <v>246</v>
          </cell>
          <cell r="E118">
            <v>272</v>
          </cell>
          <cell r="F118">
            <v>1435</v>
          </cell>
          <cell r="G118">
            <v>1467</v>
          </cell>
          <cell r="H118">
            <v>1140</v>
          </cell>
          <cell r="I118">
            <v>1146</v>
          </cell>
          <cell r="J118">
            <v>1369</v>
          </cell>
          <cell r="K118">
            <v>1408</v>
          </cell>
          <cell r="L118">
            <v>1071</v>
          </cell>
          <cell r="M118">
            <v>1087</v>
          </cell>
          <cell r="N118">
            <v>257</v>
          </cell>
          <cell r="O118">
            <v>295</v>
          </cell>
          <cell r="P118">
            <v>1328</v>
          </cell>
          <cell r="Q118">
            <v>1382</v>
          </cell>
        </row>
        <row r="119">
          <cell r="B119">
            <v>1048</v>
          </cell>
          <cell r="C119">
            <v>1082</v>
          </cell>
          <cell r="D119">
            <v>365</v>
          </cell>
          <cell r="E119">
            <v>403</v>
          </cell>
          <cell r="F119">
            <v>1413</v>
          </cell>
          <cell r="G119">
            <v>1485</v>
          </cell>
          <cell r="H119">
            <v>1078</v>
          </cell>
          <cell r="I119">
            <v>1112</v>
          </cell>
          <cell r="J119">
            <v>1444</v>
          </cell>
          <cell r="K119">
            <v>1527</v>
          </cell>
          <cell r="L119">
            <v>1072</v>
          </cell>
          <cell r="M119">
            <v>1088</v>
          </cell>
          <cell r="N119">
            <v>260</v>
          </cell>
          <cell r="O119">
            <v>299</v>
          </cell>
          <cell r="P119">
            <v>1332</v>
          </cell>
          <cell r="Q119">
            <v>1387</v>
          </cell>
        </row>
        <row r="120">
          <cell r="B120">
            <v>1072</v>
          </cell>
          <cell r="C120">
            <v>1141</v>
          </cell>
          <cell r="D120">
            <v>194</v>
          </cell>
          <cell r="E120">
            <v>244</v>
          </cell>
          <cell r="F120">
            <v>1266</v>
          </cell>
          <cell r="G120">
            <v>1385</v>
          </cell>
          <cell r="H120">
            <v>1002</v>
          </cell>
          <cell r="I120">
            <v>1071</v>
          </cell>
          <cell r="J120">
            <v>1197</v>
          </cell>
          <cell r="K120">
            <v>1333</v>
          </cell>
          <cell r="L120">
            <v>1061</v>
          </cell>
          <cell r="M120">
            <v>1077</v>
          </cell>
          <cell r="N120">
            <v>255</v>
          </cell>
          <cell r="O120">
            <v>296</v>
          </cell>
          <cell r="P120">
            <v>1316</v>
          </cell>
          <cell r="Q120">
            <v>1373</v>
          </cell>
        </row>
        <row r="121">
          <cell r="B121">
            <v>1109</v>
          </cell>
          <cell r="C121">
            <v>1118</v>
          </cell>
          <cell r="D121">
            <v>226</v>
          </cell>
          <cell r="E121">
            <v>252</v>
          </cell>
          <cell r="F121">
            <v>1335</v>
          </cell>
          <cell r="G121">
            <v>1370</v>
          </cell>
          <cell r="H121">
            <v>1049</v>
          </cell>
          <cell r="I121">
            <v>1058</v>
          </cell>
          <cell r="J121">
            <v>1273</v>
          </cell>
          <cell r="K121">
            <v>1326</v>
          </cell>
          <cell r="L121">
            <v>1052</v>
          </cell>
          <cell r="M121">
            <v>1072</v>
          </cell>
          <cell r="N121">
            <v>246</v>
          </cell>
          <cell r="O121">
            <v>295</v>
          </cell>
          <cell r="P121">
            <v>1298</v>
          </cell>
          <cell r="Q121">
            <v>1367</v>
          </cell>
        </row>
        <row r="122">
          <cell r="B122">
            <v>1001</v>
          </cell>
          <cell r="C122">
            <v>1015</v>
          </cell>
          <cell r="D122">
            <v>210</v>
          </cell>
          <cell r="E122">
            <v>210</v>
          </cell>
          <cell r="F122">
            <v>1211</v>
          </cell>
          <cell r="G122">
            <v>1225</v>
          </cell>
          <cell r="H122">
            <v>1088</v>
          </cell>
          <cell r="I122">
            <v>1102</v>
          </cell>
          <cell r="J122">
            <v>1341</v>
          </cell>
          <cell r="K122">
            <v>1355</v>
          </cell>
          <cell r="L122">
            <v>1060</v>
          </cell>
          <cell r="M122">
            <v>1085</v>
          </cell>
          <cell r="N122">
            <v>235</v>
          </cell>
          <cell r="O122">
            <v>304</v>
          </cell>
          <cell r="P122">
            <v>1295</v>
          </cell>
          <cell r="Q122">
            <v>1389</v>
          </cell>
        </row>
        <row r="123">
          <cell r="B123">
            <v>853</v>
          </cell>
          <cell r="C123">
            <v>907</v>
          </cell>
          <cell r="D123">
            <v>224</v>
          </cell>
          <cell r="E123">
            <v>442</v>
          </cell>
          <cell r="F123">
            <v>1077</v>
          </cell>
          <cell r="G123">
            <v>1349</v>
          </cell>
          <cell r="H123">
            <v>1027</v>
          </cell>
          <cell r="I123">
            <v>1081</v>
          </cell>
          <cell r="J123">
            <v>1274</v>
          </cell>
          <cell r="K123">
            <v>1965</v>
          </cell>
          <cell r="L123">
            <v>1084</v>
          </cell>
          <cell r="M123">
            <v>1114</v>
          </cell>
          <cell r="N123">
            <v>231</v>
          </cell>
          <cell r="O123">
            <v>331</v>
          </cell>
          <cell r="P123">
            <v>1315</v>
          </cell>
          <cell r="Q123">
            <v>1445</v>
          </cell>
        </row>
        <row r="124">
          <cell r="B124">
            <v>1017</v>
          </cell>
          <cell r="C124">
            <v>1053</v>
          </cell>
          <cell r="D124">
            <v>211</v>
          </cell>
          <cell r="E124">
            <v>353</v>
          </cell>
          <cell r="F124">
            <v>1228</v>
          </cell>
          <cell r="G124">
            <v>1406</v>
          </cell>
          <cell r="H124">
            <v>1098</v>
          </cell>
          <cell r="I124">
            <v>1134</v>
          </cell>
          <cell r="J124">
            <v>1315</v>
          </cell>
          <cell r="K124">
            <v>1490</v>
          </cell>
          <cell r="L124">
            <v>1121</v>
          </cell>
          <cell r="M124">
            <v>1156</v>
          </cell>
          <cell r="N124">
            <v>236</v>
          </cell>
          <cell r="O124">
            <v>370</v>
          </cell>
          <cell r="P124">
            <v>1357</v>
          </cell>
          <cell r="Q124">
            <v>1526</v>
          </cell>
        </row>
        <row r="125">
          <cell r="B125">
            <v>1326</v>
          </cell>
          <cell r="C125">
            <v>1337</v>
          </cell>
          <cell r="D125">
            <v>299</v>
          </cell>
          <cell r="E125">
            <v>409</v>
          </cell>
          <cell r="F125">
            <v>1625</v>
          </cell>
          <cell r="G125">
            <v>1746</v>
          </cell>
          <cell r="H125">
            <v>1254</v>
          </cell>
          <cell r="I125">
            <v>1265</v>
          </cell>
          <cell r="J125">
            <v>1498</v>
          </cell>
          <cell r="K125">
            <v>1624</v>
          </cell>
          <cell r="L125">
            <v>1165</v>
          </cell>
          <cell r="M125">
            <v>1201</v>
          </cell>
          <cell r="N125">
            <v>253</v>
          </cell>
          <cell r="O125">
            <v>418</v>
          </cell>
          <cell r="P125">
            <v>1418</v>
          </cell>
          <cell r="Q125">
            <v>1619</v>
          </cell>
        </row>
        <row r="126">
          <cell r="B126">
            <v>1036</v>
          </cell>
          <cell r="C126">
            <v>1098</v>
          </cell>
          <cell r="D126">
            <v>212</v>
          </cell>
          <cell r="E126">
            <v>576</v>
          </cell>
          <cell r="F126">
            <v>1248</v>
          </cell>
          <cell r="G126">
            <v>1674</v>
          </cell>
          <cell r="H126">
            <v>1173</v>
          </cell>
          <cell r="I126">
            <v>1235</v>
          </cell>
          <cell r="J126">
            <v>1427</v>
          </cell>
          <cell r="K126">
            <v>1802</v>
          </cell>
          <cell r="L126">
            <v>1206</v>
          </cell>
          <cell r="M126">
            <v>1240</v>
          </cell>
          <cell r="N126">
            <v>275</v>
          </cell>
          <cell r="O126">
            <v>461</v>
          </cell>
          <cell r="P126">
            <v>1481</v>
          </cell>
          <cell r="Q126">
            <v>1701</v>
          </cell>
        </row>
        <row r="127">
          <cell r="B127">
            <v>1340</v>
          </cell>
          <cell r="C127">
            <v>1364</v>
          </cell>
          <cell r="D127">
            <v>329</v>
          </cell>
          <cell r="E127">
            <v>619</v>
          </cell>
          <cell r="F127">
            <v>1669</v>
          </cell>
          <cell r="G127">
            <v>1983</v>
          </cell>
          <cell r="H127">
            <v>1237</v>
          </cell>
          <cell r="I127">
            <v>1261</v>
          </cell>
          <cell r="J127">
            <v>1538</v>
          </cell>
          <cell r="K127">
            <v>1725</v>
          </cell>
          <cell r="L127">
            <v>1244</v>
          </cell>
          <cell r="M127">
            <v>1273</v>
          </cell>
          <cell r="N127">
            <v>300</v>
          </cell>
          <cell r="O127">
            <v>490</v>
          </cell>
          <cell r="P127">
            <v>1544</v>
          </cell>
          <cell r="Q127">
            <v>1763</v>
          </cell>
        </row>
        <row r="128">
          <cell r="B128">
            <v>1375</v>
          </cell>
          <cell r="C128">
            <v>1403</v>
          </cell>
          <cell r="D128">
            <v>402</v>
          </cell>
          <cell r="E128">
            <v>639</v>
          </cell>
          <cell r="F128">
            <v>1777</v>
          </cell>
          <cell r="G128">
            <v>2042</v>
          </cell>
          <cell r="H128">
            <v>1264</v>
          </cell>
          <cell r="I128">
            <v>1292</v>
          </cell>
          <cell r="J128">
            <v>1636</v>
          </cell>
          <cell r="K128">
            <v>1780</v>
          </cell>
          <cell r="L128">
            <v>1279</v>
          </cell>
          <cell r="M128">
            <v>1304</v>
          </cell>
          <cell r="N128">
            <v>327</v>
          </cell>
          <cell r="O128">
            <v>507</v>
          </cell>
          <cell r="P128">
            <v>1606</v>
          </cell>
          <cell r="Q128">
            <v>1811</v>
          </cell>
        </row>
        <row r="129">
          <cell r="B129">
            <v>1477</v>
          </cell>
          <cell r="C129">
            <v>1487</v>
          </cell>
          <cell r="D129">
            <v>344</v>
          </cell>
          <cell r="E129">
            <v>536</v>
          </cell>
          <cell r="F129">
            <v>1821</v>
          </cell>
          <cell r="G129">
            <v>2023</v>
          </cell>
          <cell r="H129">
            <v>1345</v>
          </cell>
          <cell r="I129">
            <v>1355</v>
          </cell>
          <cell r="J129">
            <v>1679</v>
          </cell>
          <cell r="K129">
            <v>1897</v>
          </cell>
          <cell r="L129">
            <v>1307</v>
          </cell>
          <cell r="M129">
            <v>1327</v>
          </cell>
          <cell r="N129">
            <v>346</v>
          </cell>
          <cell r="O129">
            <v>509</v>
          </cell>
          <cell r="P129">
            <v>1653</v>
          </cell>
          <cell r="Q129">
            <v>1836</v>
          </cell>
        </row>
        <row r="130">
          <cell r="B130">
            <v>1235</v>
          </cell>
          <cell r="C130">
            <v>1239</v>
          </cell>
          <cell r="D130">
            <v>344</v>
          </cell>
          <cell r="E130">
            <v>468</v>
          </cell>
          <cell r="F130">
            <v>1579</v>
          </cell>
          <cell r="G130">
            <v>1707</v>
          </cell>
          <cell r="H130">
            <v>1288</v>
          </cell>
          <cell r="I130">
            <v>1292</v>
          </cell>
          <cell r="J130">
            <v>1640</v>
          </cell>
          <cell r="K130">
            <v>1832</v>
          </cell>
          <cell r="L130">
            <v>1327</v>
          </cell>
          <cell r="M130">
            <v>1346</v>
          </cell>
          <cell r="N130">
            <v>354</v>
          </cell>
          <cell r="O130">
            <v>511</v>
          </cell>
          <cell r="P130">
            <v>1681</v>
          </cell>
          <cell r="Q130">
            <v>1857</v>
          </cell>
        </row>
        <row r="131">
          <cell r="B131">
            <v>1422</v>
          </cell>
          <cell r="C131">
            <v>1474</v>
          </cell>
          <cell r="D131">
            <v>352</v>
          </cell>
          <cell r="E131">
            <v>438</v>
          </cell>
          <cell r="F131">
            <v>1774</v>
          </cell>
          <cell r="G131">
            <v>1912</v>
          </cell>
          <cell r="H131">
            <v>1345</v>
          </cell>
          <cell r="I131">
            <v>1397</v>
          </cell>
          <cell r="J131">
            <v>1673</v>
          </cell>
          <cell r="K131">
            <v>1825</v>
          </cell>
          <cell r="L131">
            <v>1337</v>
          </cell>
          <cell r="M131">
            <v>1360</v>
          </cell>
          <cell r="N131">
            <v>352</v>
          </cell>
          <cell r="O131">
            <v>527</v>
          </cell>
          <cell r="P131">
            <v>1689</v>
          </cell>
          <cell r="Q131">
            <v>1887</v>
          </cell>
        </row>
        <row r="132">
          <cell r="B132">
            <v>1456</v>
          </cell>
          <cell r="C132">
            <v>1475</v>
          </cell>
          <cell r="D132">
            <v>411</v>
          </cell>
          <cell r="E132">
            <v>544</v>
          </cell>
          <cell r="F132">
            <v>1867</v>
          </cell>
          <cell r="G132">
            <v>2019</v>
          </cell>
          <cell r="H132">
            <v>1391</v>
          </cell>
          <cell r="I132">
            <v>1410</v>
          </cell>
          <cell r="J132">
            <v>1823</v>
          </cell>
          <cell r="K132">
            <v>2023</v>
          </cell>
          <cell r="L132">
            <v>1334</v>
          </cell>
          <cell r="M132">
            <v>1366</v>
          </cell>
          <cell r="N132">
            <v>345</v>
          </cell>
          <cell r="O132">
            <v>557</v>
          </cell>
          <cell r="P132">
            <v>1679</v>
          </cell>
          <cell r="Q132">
            <v>1923</v>
          </cell>
        </row>
        <row r="133">
          <cell r="B133">
            <v>1319</v>
          </cell>
          <cell r="C133">
            <v>1332</v>
          </cell>
          <cell r="D133">
            <v>255</v>
          </cell>
          <cell r="E133">
            <v>380</v>
          </cell>
          <cell r="F133">
            <v>1574</v>
          </cell>
          <cell r="G133">
            <v>1712</v>
          </cell>
          <cell r="H133">
            <v>1311</v>
          </cell>
          <cell r="I133">
            <v>1324</v>
          </cell>
          <cell r="J133">
            <v>1577</v>
          </cell>
          <cell r="K133">
            <v>1815</v>
          </cell>
          <cell r="L133">
            <v>1321</v>
          </cell>
          <cell r="M133">
            <v>1362</v>
          </cell>
          <cell r="N133">
            <v>337</v>
          </cell>
          <cell r="O133">
            <v>586</v>
          </cell>
          <cell r="P133">
            <v>1658</v>
          </cell>
          <cell r="Q133">
            <v>1948</v>
          </cell>
        </row>
        <row r="134">
          <cell r="B134">
            <v>1263</v>
          </cell>
          <cell r="C134">
            <v>1323</v>
          </cell>
          <cell r="D134">
            <v>259</v>
          </cell>
          <cell r="E134">
            <v>526</v>
          </cell>
          <cell r="F134">
            <v>1522</v>
          </cell>
          <cell r="G134">
            <v>1849</v>
          </cell>
          <cell r="H134">
            <v>1282</v>
          </cell>
          <cell r="I134">
            <v>1342</v>
          </cell>
          <cell r="J134">
            <v>1577</v>
          </cell>
          <cell r="K134">
            <v>1899</v>
          </cell>
          <cell r="L134">
            <v>1308</v>
          </cell>
          <cell r="M134">
            <v>1354</v>
          </cell>
          <cell r="N134">
            <v>335</v>
          </cell>
          <cell r="O134">
            <v>600</v>
          </cell>
          <cell r="P134">
            <v>1643</v>
          </cell>
          <cell r="Q134">
            <v>1954</v>
          </cell>
        </row>
        <row r="135">
          <cell r="B135">
            <v>978</v>
          </cell>
          <cell r="C135">
            <v>1073</v>
          </cell>
          <cell r="D135">
            <v>369</v>
          </cell>
          <cell r="E135">
            <v>529</v>
          </cell>
          <cell r="F135">
            <v>1347</v>
          </cell>
          <cell r="G135">
            <v>1602</v>
          </cell>
          <cell r="H135">
            <v>1307</v>
          </cell>
          <cell r="I135">
            <v>1402</v>
          </cell>
          <cell r="J135">
            <v>1722</v>
          </cell>
          <cell r="K135">
            <v>2309</v>
          </cell>
          <cell r="L135">
            <v>1301</v>
          </cell>
          <cell r="M135">
            <v>1348</v>
          </cell>
          <cell r="N135">
            <v>337</v>
          </cell>
          <cell r="O135">
            <v>593</v>
          </cell>
          <cell r="P135">
            <v>1638</v>
          </cell>
          <cell r="Q135">
            <v>1941</v>
          </cell>
        </row>
        <row r="136">
          <cell r="B136">
            <v>1155</v>
          </cell>
          <cell r="C136">
            <v>1180</v>
          </cell>
          <cell r="D136">
            <v>289</v>
          </cell>
          <cell r="E136">
            <v>471</v>
          </cell>
          <cell r="F136">
            <v>1444</v>
          </cell>
          <cell r="G136">
            <v>1651</v>
          </cell>
          <cell r="H136">
            <v>1254</v>
          </cell>
          <cell r="I136">
            <v>1279</v>
          </cell>
          <cell r="J136">
            <v>1546</v>
          </cell>
          <cell r="K136">
            <v>1757</v>
          </cell>
          <cell r="L136">
            <v>1306</v>
          </cell>
          <cell r="M136">
            <v>1352</v>
          </cell>
          <cell r="N136">
            <v>342</v>
          </cell>
          <cell r="O136">
            <v>564</v>
          </cell>
          <cell r="P136">
            <v>1648</v>
          </cell>
          <cell r="Q136">
            <v>1916</v>
          </cell>
        </row>
        <row r="137">
          <cell r="B137">
            <v>1490</v>
          </cell>
          <cell r="C137">
            <v>1514</v>
          </cell>
          <cell r="D137">
            <v>444</v>
          </cell>
          <cell r="E137">
            <v>467</v>
          </cell>
          <cell r="F137">
            <v>1934</v>
          </cell>
          <cell r="G137">
            <v>1981</v>
          </cell>
          <cell r="H137">
            <v>1355</v>
          </cell>
          <cell r="I137">
            <v>1379</v>
          </cell>
          <cell r="J137">
            <v>1716</v>
          </cell>
          <cell r="K137">
            <v>1760</v>
          </cell>
          <cell r="L137">
            <v>1325</v>
          </cell>
          <cell r="M137">
            <v>1369</v>
          </cell>
          <cell r="N137">
            <v>347</v>
          </cell>
          <cell r="O137">
            <v>520</v>
          </cell>
          <cell r="P137">
            <v>1672</v>
          </cell>
          <cell r="Q137">
            <v>1889</v>
          </cell>
        </row>
        <row r="138">
          <cell r="B138">
            <v>1262</v>
          </cell>
          <cell r="C138">
            <v>1298</v>
          </cell>
          <cell r="D138">
            <v>321</v>
          </cell>
          <cell r="E138">
            <v>461</v>
          </cell>
          <cell r="F138">
            <v>1583</v>
          </cell>
          <cell r="G138">
            <v>1759</v>
          </cell>
          <cell r="H138">
            <v>1387</v>
          </cell>
          <cell r="I138">
            <v>1423</v>
          </cell>
          <cell r="J138">
            <v>1763</v>
          </cell>
          <cell r="K138">
            <v>1919</v>
          </cell>
          <cell r="L138">
            <v>1358</v>
          </cell>
          <cell r="M138">
            <v>1399</v>
          </cell>
          <cell r="N138">
            <v>354</v>
          </cell>
          <cell r="O138">
            <v>482</v>
          </cell>
          <cell r="P138">
            <v>1712</v>
          </cell>
          <cell r="Q138">
            <v>1881</v>
          </cell>
        </row>
        <row r="139">
          <cell r="B139">
            <v>1394</v>
          </cell>
          <cell r="C139">
            <v>1428</v>
          </cell>
          <cell r="D139">
            <v>391</v>
          </cell>
          <cell r="E139">
            <v>561</v>
          </cell>
          <cell r="F139">
            <v>1785</v>
          </cell>
          <cell r="G139">
            <v>1989</v>
          </cell>
          <cell r="H139">
            <v>1346</v>
          </cell>
          <cell r="I139">
            <v>1380</v>
          </cell>
          <cell r="J139">
            <v>1720</v>
          </cell>
          <cell r="K139">
            <v>1860</v>
          </cell>
          <cell r="L139">
            <v>1397</v>
          </cell>
          <cell r="M139">
            <v>1436</v>
          </cell>
          <cell r="N139">
            <v>369</v>
          </cell>
          <cell r="O139">
            <v>467</v>
          </cell>
          <cell r="P139">
            <v>1766</v>
          </cell>
          <cell r="Q139">
            <v>1903</v>
          </cell>
        </row>
        <row r="140">
          <cell r="B140">
            <v>1594</v>
          </cell>
          <cell r="C140">
            <v>1671</v>
          </cell>
          <cell r="D140">
            <v>382</v>
          </cell>
          <cell r="E140">
            <v>693</v>
          </cell>
          <cell r="F140">
            <v>1976</v>
          </cell>
          <cell r="G140">
            <v>2364</v>
          </cell>
          <cell r="H140">
            <v>1450</v>
          </cell>
          <cell r="I140">
            <v>1527</v>
          </cell>
          <cell r="J140">
            <v>1814</v>
          </cell>
          <cell r="K140">
            <v>2040</v>
          </cell>
          <cell r="L140">
            <v>1435</v>
          </cell>
          <cell r="M140">
            <v>1472</v>
          </cell>
          <cell r="N140">
            <v>391</v>
          </cell>
          <cell r="O140">
            <v>477</v>
          </cell>
          <cell r="P140">
            <v>1826</v>
          </cell>
          <cell r="Q140">
            <v>1949</v>
          </cell>
        </row>
        <row r="141">
          <cell r="B141">
            <v>1595</v>
          </cell>
          <cell r="C141">
            <v>1613</v>
          </cell>
          <cell r="D141">
            <v>381</v>
          </cell>
          <cell r="E141">
            <v>415</v>
          </cell>
          <cell r="F141">
            <v>1976</v>
          </cell>
          <cell r="G141">
            <v>2028</v>
          </cell>
          <cell r="H141">
            <v>1501</v>
          </cell>
          <cell r="I141">
            <v>1519</v>
          </cell>
          <cell r="J141">
            <v>1875</v>
          </cell>
          <cell r="K141">
            <v>1931</v>
          </cell>
          <cell r="L141">
            <v>1473</v>
          </cell>
          <cell r="M141">
            <v>1509</v>
          </cell>
          <cell r="N141">
            <v>426</v>
          </cell>
          <cell r="O141">
            <v>513</v>
          </cell>
          <cell r="P141">
            <v>1899</v>
          </cell>
          <cell r="Q141">
            <v>2022</v>
          </cell>
        </row>
        <row r="142">
          <cell r="B142">
            <v>1538</v>
          </cell>
          <cell r="C142">
            <v>1559</v>
          </cell>
          <cell r="D142">
            <v>515</v>
          </cell>
          <cell r="E142">
            <v>626</v>
          </cell>
          <cell r="F142">
            <v>2053</v>
          </cell>
          <cell r="G142">
            <v>2185</v>
          </cell>
          <cell r="H142">
            <v>1494</v>
          </cell>
          <cell r="I142">
            <v>1515</v>
          </cell>
          <cell r="J142">
            <v>1970</v>
          </cell>
          <cell r="K142">
            <v>2144</v>
          </cell>
          <cell r="L142">
            <v>1507</v>
          </cell>
          <cell r="M142">
            <v>1539</v>
          </cell>
          <cell r="N142">
            <v>468</v>
          </cell>
          <cell r="O142">
            <v>559</v>
          </cell>
          <cell r="P142">
            <v>1975</v>
          </cell>
          <cell r="Q142">
            <v>2098</v>
          </cell>
        </row>
        <row r="143">
          <cell r="B143">
            <v>1627</v>
          </cell>
          <cell r="C143">
            <v>1663</v>
          </cell>
          <cell r="D143">
            <v>568</v>
          </cell>
          <cell r="E143">
            <v>603</v>
          </cell>
          <cell r="F143">
            <v>2195</v>
          </cell>
          <cell r="G143">
            <v>2266</v>
          </cell>
          <cell r="H143">
            <v>1524</v>
          </cell>
          <cell r="I143">
            <v>1560</v>
          </cell>
          <cell r="J143">
            <v>2089</v>
          </cell>
          <cell r="K143">
            <v>2171</v>
          </cell>
          <cell r="L143">
            <v>1535</v>
          </cell>
          <cell r="M143">
            <v>1561</v>
          </cell>
          <cell r="N143">
            <v>508</v>
          </cell>
          <cell r="O143">
            <v>599</v>
          </cell>
          <cell r="P143">
            <v>2043</v>
          </cell>
          <cell r="Q143">
            <v>2160</v>
          </cell>
        </row>
        <row r="144">
          <cell r="B144">
            <v>1547</v>
          </cell>
          <cell r="C144">
            <v>1562</v>
          </cell>
          <cell r="D144">
            <v>491</v>
          </cell>
          <cell r="E144">
            <v>533</v>
          </cell>
          <cell r="F144">
            <v>2038</v>
          </cell>
          <cell r="G144">
            <v>2095</v>
          </cell>
          <cell r="H144">
            <v>1565</v>
          </cell>
          <cell r="I144">
            <v>1580</v>
          </cell>
          <cell r="J144">
            <v>2112</v>
          </cell>
          <cell r="K144">
            <v>2183</v>
          </cell>
          <cell r="L144">
            <v>1556</v>
          </cell>
          <cell r="M144">
            <v>1576</v>
          </cell>
          <cell r="N144">
            <v>535</v>
          </cell>
          <cell r="O144">
            <v>629</v>
          </cell>
          <cell r="P144">
            <v>2091</v>
          </cell>
          <cell r="Q144">
            <v>2205</v>
          </cell>
        </row>
        <row r="145">
          <cell r="B145">
            <v>1677</v>
          </cell>
          <cell r="C145">
            <v>1746</v>
          </cell>
          <cell r="D145">
            <v>542</v>
          </cell>
          <cell r="E145">
            <v>624</v>
          </cell>
          <cell r="F145">
            <v>2219</v>
          </cell>
          <cell r="G145">
            <v>2370</v>
          </cell>
          <cell r="H145">
            <v>1582</v>
          </cell>
          <cell r="I145">
            <v>1651</v>
          </cell>
          <cell r="J145">
            <v>2087</v>
          </cell>
          <cell r="K145">
            <v>2287</v>
          </cell>
          <cell r="L145">
            <v>1570</v>
          </cell>
          <cell r="M145">
            <v>1586</v>
          </cell>
          <cell r="N145">
            <v>544</v>
          </cell>
          <cell r="O145">
            <v>646</v>
          </cell>
          <cell r="P145">
            <v>2114</v>
          </cell>
          <cell r="Q145">
            <v>2232</v>
          </cell>
        </row>
        <row r="146">
          <cell r="B146">
            <v>1585</v>
          </cell>
          <cell r="C146">
            <v>1645</v>
          </cell>
          <cell r="D146">
            <v>526</v>
          </cell>
          <cell r="E146">
            <v>652</v>
          </cell>
          <cell r="F146">
            <v>2111</v>
          </cell>
          <cell r="G146">
            <v>2297</v>
          </cell>
          <cell r="H146">
            <v>1613</v>
          </cell>
          <cell r="I146">
            <v>1673</v>
          </cell>
          <cell r="J146">
            <v>2220</v>
          </cell>
          <cell r="K146">
            <v>2411</v>
          </cell>
          <cell r="L146">
            <v>1581</v>
          </cell>
          <cell r="M146">
            <v>1594</v>
          </cell>
          <cell r="N146">
            <v>538</v>
          </cell>
          <cell r="O146">
            <v>646</v>
          </cell>
          <cell r="P146">
            <v>2119</v>
          </cell>
          <cell r="Q146">
            <v>2240</v>
          </cell>
        </row>
        <row r="147">
          <cell r="B147">
            <v>1091</v>
          </cell>
          <cell r="C147">
            <v>1104</v>
          </cell>
          <cell r="D147">
            <v>415</v>
          </cell>
          <cell r="E147">
            <v>456</v>
          </cell>
          <cell r="F147">
            <v>1506</v>
          </cell>
          <cell r="G147">
            <v>1560</v>
          </cell>
          <cell r="H147">
            <v>1506</v>
          </cell>
          <cell r="I147">
            <v>1519</v>
          </cell>
          <cell r="J147">
            <v>2003</v>
          </cell>
          <cell r="K147">
            <v>2139</v>
          </cell>
          <cell r="L147">
            <v>1596</v>
          </cell>
          <cell r="M147">
            <v>1609</v>
          </cell>
          <cell r="N147">
            <v>523</v>
          </cell>
          <cell r="O147">
            <v>634</v>
          </cell>
          <cell r="P147">
            <v>2119</v>
          </cell>
          <cell r="Q147">
            <v>2243</v>
          </cell>
        </row>
        <row r="148">
          <cell r="B148">
            <v>1505</v>
          </cell>
          <cell r="C148">
            <v>1524</v>
          </cell>
          <cell r="D148">
            <v>489</v>
          </cell>
          <cell r="E148">
            <v>586</v>
          </cell>
          <cell r="F148">
            <v>1994</v>
          </cell>
          <cell r="G148">
            <v>2110</v>
          </cell>
          <cell r="H148">
            <v>1658</v>
          </cell>
          <cell r="I148">
            <v>1677</v>
          </cell>
          <cell r="J148">
            <v>2136</v>
          </cell>
          <cell r="K148">
            <v>2257</v>
          </cell>
          <cell r="L148">
            <v>1611</v>
          </cell>
          <cell r="M148">
            <v>1630</v>
          </cell>
          <cell r="N148">
            <v>511</v>
          </cell>
          <cell r="O148">
            <v>622</v>
          </cell>
          <cell r="P148">
            <v>2122</v>
          </cell>
          <cell r="Q148">
            <v>2252</v>
          </cell>
        </row>
        <row r="149">
          <cell r="B149">
            <v>1724</v>
          </cell>
          <cell r="C149">
            <v>1732</v>
          </cell>
          <cell r="D149">
            <v>582</v>
          </cell>
          <cell r="E149">
            <v>700</v>
          </cell>
          <cell r="F149">
            <v>2306</v>
          </cell>
          <cell r="G149">
            <v>2432</v>
          </cell>
          <cell r="H149">
            <v>1591</v>
          </cell>
          <cell r="I149">
            <v>1599</v>
          </cell>
          <cell r="J149">
            <v>2067</v>
          </cell>
          <cell r="K149">
            <v>2163</v>
          </cell>
          <cell r="L149">
            <v>1619</v>
          </cell>
          <cell r="M149">
            <v>1651</v>
          </cell>
          <cell r="N149">
            <v>509</v>
          </cell>
          <cell r="O149">
            <v>618</v>
          </cell>
          <cell r="P149">
            <v>2128</v>
          </cell>
          <cell r="Q149">
            <v>2269</v>
          </cell>
        </row>
        <row r="150">
          <cell r="B150">
            <v>1473</v>
          </cell>
          <cell r="C150">
            <v>1507</v>
          </cell>
          <cell r="D150">
            <v>503</v>
          </cell>
          <cell r="E150">
            <v>598</v>
          </cell>
          <cell r="F150">
            <v>1976</v>
          </cell>
          <cell r="G150">
            <v>2105</v>
          </cell>
          <cell r="H150">
            <v>1621</v>
          </cell>
          <cell r="I150">
            <v>1655</v>
          </cell>
          <cell r="J150">
            <v>2215</v>
          </cell>
          <cell r="K150">
            <v>2334</v>
          </cell>
          <cell r="L150">
            <v>1617</v>
          </cell>
          <cell r="M150">
            <v>1664</v>
          </cell>
          <cell r="N150">
            <v>520</v>
          </cell>
          <cell r="O150">
            <v>624</v>
          </cell>
          <cell r="P150">
            <v>2137</v>
          </cell>
          <cell r="Q150">
            <v>2288</v>
          </cell>
        </row>
        <row r="151">
          <cell r="B151">
            <v>1830</v>
          </cell>
          <cell r="C151">
            <v>1902</v>
          </cell>
          <cell r="D151">
            <v>542</v>
          </cell>
          <cell r="E151">
            <v>765</v>
          </cell>
          <cell r="F151">
            <v>2372</v>
          </cell>
          <cell r="G151">
            <v>2667</v>
          </cell>
          <cell r="H151">
            <v>1658</v>
          </cell>
          <cell r="I151">
            <v>1730</v>
          </cell>
          <cell r="J151">
            <v>2136</v>
          </cell>
          <cell r="K151">
            <v>2329</v>
          </cell>
          <cell r="L151">
            <v>1602</v>
          </cell>
          <cell r="M151">
            <v>1659</v>
          </cell>
          <cell r="N151">
            <v>543</v>
          </cell>
          <cell r="O151">
            <v>642</v>
          </cell>
          <cell r="P151">
            <v>2145</v>
          </cell>
          <cell r="Q151">
            <v>2301</v>
          </cell>
        </row>
        <row r="152">
          <cell r="B152">
            <v>1779</v>
          </cell>
          <cell r="C152">
            <v>1885</v>
          </cell>
          <cell r="D152">
            <v>560</v>
          </cell>
          <cell r="E152">
            <v>776</v>
          </cell>
          <cell r="F152">
            <v>2339</v>
          </cell>
          <cell r="G152">
            <v>2661</v>
          </cell>
          <cell r="H152">
            <v>1635</v>
          </cell>
          <cell r="I152">
            <v>1741</v>
          </cell>
          <cell r="J152">
            <v>2199</v>
          </cell>
          <cell r="K152">
            <v>2426</v>
          </cell>
          <cell r="L152">
            <v>1577</v>
          </cell>
          <cell r="M152">
            <v>1636</v>
          </cell>
          <cell r="N152">
            <v>571</v>
          </cell>
          <cell r="O152">
            <v>663</v>
          </cell>
          <cell r="P152">
            <v>2148</v>
          </cell>
          <cell r="Q152">
            <v>2299</v>
          </cell>
        </row>
        <row r="153">
          <cell r="B153">
            <v>1407</v>
          </cell>
          <cell r="C153">
            <v>1458</v>
          </cell>
          <cell r="D153">
            <v>599</v>
          </cell>
          <cell r="E153">
            <v>670</v>
          </cell>
          <cell r="F153">
            <v>2006</v>
          </cell>
          <cell r="G153">
            <v>2128</v>
          </cell>
          <cell r="H153">
            <v>1405</v>
          </cell>
          <cell r="I153">
            <v>1456</v>
          </cell>
          <cell r="J153">
            <v>2027</v>
          </cell>
          <cell r="K153">
            <v>2164</v>
          </cell>
          <cell r="L153">
            <v>1545</v>
          </cell>
          <cell r="M153">
            <v>1597</v>
          </cell>
          <cell r="N153">
            <v>595</v>
          </cell>
          <cell r="O153">
            <v>677</v>
          </cell>
          <cell r="P153">
            <v>2140</v>
          </cell>
          <cell r="Q153">
            <v>2274</v>
          </cell>
        </row>
        <row r="154">
          <cell r="B154">
            <v>1642</v>
          </cell>
          <cell r="C154">
            <v>1665</v>
          </cell>
          <cell r="D154">
            <v>641</v>
          </cell>
          <cell r="E154">
            <v>655</v>
          </cell>
          <cell r="F154">
            <v>2283</v>
          </cell>
          <cell r="G154">
            <v>2320</v>
          </cell>
          <cell r="H154">
            <v>1527</v>
          </cell>
          <cell r="I154">
            <v>1550</v>
          </cell>
          <cell r="J154">
            <v>2107</v>
          </cell>
          <cell r="K154">
            <v>2151</v>
          </cell>
          <cell r="L154">
            <v>1511</v>
          </cell>
          <cell r="M154">
            <v>1549</v>
          </cell>
          <cell r="N154">
            <v>608</v>
          </cell>
          <cell r="O154">
            <v>678</v>
          </cell>
          <cell r="P154">
            <v>2119</v>
          </cell>
          <cell r="Q154">
            <v>2227</v>
          </cell>
        </row>
        <row r="155">
          <cell r="B155">
            <v>1655</v>
          </cell>
          <cell r="C155">
            <v>1660</v>
          </cell>
          <cell r="D155">
            <v>718</v>
          </cell>
          <cell r="E155">
            <v>785</v>
          </cell>
          <cell r="F155">
            <v>2373</v>
          </cell>
          <cell r="G155">
            <v>2445</v>
          </cell>
          <cell r="H155">
            <v>1508</v>
          </cell>
          <cell r="I155">
            <v>1513</v>
          </cell>
          <cell r="J155">
            <v>2205</v>
          </cell>
          <cell r="K155">
            <v>2309</v>
          </cell>
          <cell r="L155">
            <v>1485</v>
          </cell>
          <cell r="M155">
            <v>1509</v>
          </cell>
          <cell r="N155">
            <v>603</v>
          </cell>
          <cell r="O155">
            <v>667</v>
          </cell>
          <cell r="P155">
            <v>2088</v>
          </cell>
          <cell r="Q155">
            <v>2176</v>
          </cell>
        </row>
        <row r="156">
          <cell r="B156">
            <v>1407</v>
          </cell>
          <cell r="C156">
            <v>1415</v>
          </cell>
          <cell r="D156">
            <v>435</v>
          </cell>
          <cell r="E156">
            <v>463</v>
          </cell>
          <cell r="F156">
            <v>1842</v>
          </cell>
          <cell r="G156">
            <v>1878</v>
          </cell>
          <cell r="H156">
            <v>1477</v>
          </cell>
          <cell r="I156">
            <v>1485</v>
          </cell>
          <cell r="J156">
            <v>1997</v>
          </cell>
          <cell r="K156">
            <v>2041</v>
          </cell>
          <cell r="L156">
            <v>1459</v>
          </cell>
          <cell r="M156">
            <v>1475</v>
          </cell>
          <cell r="N156">
            <v>578</v>
          </cell>
          <cell r="O156">
            <v>642</v>
          </cell>
          <cell r="P156">
            <v>2037</v>
          </cell>
          <cell r="Q156">
            <v>2117</v>
          </cell>
        </row>
        <row r="157">
          <cell r="B157">
            <v>1499</v>
          </cell>
          <cell r="C157">
            <v>1523</v>
          </cell>
          <cell r="D157">
            <v>590</v>
          </cell>
          <cell r="E157">
            <v>626</v>
          </cell>
          <cell r="F157">
            <v>2089</v>
          </cell>
          <cell r="G157">
            <v>2149</v>
          </cell>
          <cell r="H157">
            <v>1409</v>
          </cell>
          <cell r="I157">
            <v>1433</v>
          </cell>
          <cell r="J157">
            <v>1945</v>
          </cell>
          <cell r="K157">
            <v>2027</v>
          </cell>
          <cell r="L157">
            <v>1423</v>
          </cell>
          <cell r="M157">
            <v>1440</v>
          </cell>
          <cell r="N157">
            <v>535</v>
          </cell>
          <cell r="O157">
            <v>605</v>
          </cell>
          <cell r="P157">
            <v>1958</v>
          </cell>
          <cell r="Q157">
            <v>2045</v>
          </cell>
        </row>
        <row r="158">
          <cell r="B158">
            <v>1292</v>
          </cell>
          <cell r="C158">
            <v>1316</v>
          </cell>
          <cell r="D158">
            <v>451</v>
          </cell>
          <cell r="E158">
            <v>540</v>
          </cell>
          <cell r="F158">
            <v>1743</v>
          </cell>
          <cell r="G158">
            <v>1856</v>
          </cell>
          <cell r="H158">
            <v>1363</v>
          </cell>
          <cell r="I158">
            <v>1387</v>
          </cell>
          <cell r="J158">
            <v>1875</v>
          </cell>
          <cell r="K158">
            <v>1981</v>
          </cell>
          <cell r="L158">
            <v>1372</v>
          </cell>
          <cell r="M158">
            <v>1396</v>
          </cell>
          <cell r="N158">
            <v>480</v>
          </cell>
          <cell r="O158">
            <v>555</v>
          </cell>
          <cell r="P158">
            <v>1852</v>
          </cell>
          <cell r="Q158">
            <v>1951</v>
          </cell>
        </row>
        <row r="159">
          <cell r="B159">
            <v>1069</v>
          </cell>
          <cell r="C159">
            <v>1100</v>
          </cell>
          <cell r="D159">
            <v>383</v>
          </cell>
          <cell r="E159">
            <v>435</v>
          </cell>
          <cell r="F159">
            <v>1452</v>
          </cell>
          <cell r="G159">
            <v>1535</v>
          </cell>
          <cell r="H159">
            <v>1375</v>
          </cell>
          <cell r="I159">
            <v>1406</v>
          </cell>
          <cell r="J159">
            <v>1800</v>
          </cell>
          <cell r="K159">
            <v>1951</v>
          </cell>
          <cell r="L159">
            <v>1308</v>
          </cell>
          <cell r="M159">
            <v>1343</v>
          </cell>
          <cell r="N159">
            <v>422</v>
          </cell>
          <cell r="O159">
            <v>497</v>
          </cell>
          <cell r="P159">
            <v>1730</v>
          </cell>
          <cell r="Q159">
            <v>1840</v>
          </cell>
        </row>
        <row r="160">
          <cell r="B160">
            <v>1142</v>
          </cell>
          <cell r="C160">
            <v>1195</v>
          </cell>
          <cell r="D160">
            <v>332</v>
          </cell>
          <cell r="E160">
            <v>391</v>
          </cell>
          <cell r="F160">
            <v>1474</v>
          </cell>
          <cell r="G160">
            <v>1586</v>
          </cell>
          <cell r="H160">
            <v>1266</v>
          </cell>
          <cell r="I160">
            <v>1319</v>
          </cell>
          <cell r="J160">
            <v>1581</v>
          </cell>
          <cell r="K160">
            <v>1696</v>
          </cell>
          <cell r="L160">
            <v>1241</v>
          </cell>
          <cell r="M160">
            <v>1284</v>
          </cell>
          <cell r="N160">
            <v>369</v>
          </cell>
          <cell r="O160">
            <v>437</v>
          </cell>
          <cell r="P160">
            <v>1610</v>
          </cell>
          <cell r="Q160">
            <v>1721</v>
          </cell>
        </row>
        <row r="161">
          <cell r="B161">
            <v>1202</v>
          </cell>
          <cell r="C161">
            <v>1259</v>
          </cell>
          <cell r="D161">
            <v>452</v>
          </cell>
          <cell r="E161">
            <v>503</v>
          </cell>
          <cell r="F161">
            <v>1654</v>
          </cell>
          <cell r="G161">
            <v>1762</v>
          </cell>
          <cell r="H161">
            <v>1056</v>
          </cell>
          <cell r="I161">
            <v>1113</v>
          </cell>
          <cell r="J161">
            <v>1424</v>
          </cell>
          <cell r="K161">
            <v>1524</v>
          </cell>
          <cell r="L161">
            <v>1179</v>
          </cell>
          <cell r="M161">
            <v>1227</v>
          </cell>
          <cell r="N161">
            <v>328</v>
          </cell>
          <cell r="O161">
            <v>383</v>
          </cell>
          <cell r="P161">
            <v>1507</v>
          </cell>
          <cell r="Q161">
            <v>1610</v>
          </cell>
        </row>
        <row r="162">
          <cell r="B162">
            <v>921</v>
          </cell>
          <cell r="C162">
            <v>953</v>
          </cell>
          <cell r="D162">
            <v>203</v>
          </cell>
          <cell r="E162">
            <v>227</v>
          </cell>
          <cell r="F162">
            <v>1124</v>
          </cell>
          <cell r="G162">
            <v>1180</v>
          </cell>
          <cell r="H162">
            <v>1121</v>
          </cell>
          <cell r="I162">
            <v>1153</v>
          </cell>
          <cell r="J162">
            <v>1388</v>
          </cell>
          <cell r="K162">
            <v>1442</v>
          </cell>
          <cell r="L162">
            <v>1126</v>
          </cell>
          <cell r="M162">
            <v>1175</v>
          </cell>
          <cell r="N162">
            <v>306</v>
          </cell>
          <cell r="O162">
            <v>348</v>
          </cell>
          <cell r="P162">
            <v>1432</v>
          </cell>
          <cell r="Q162">
            <v>1523</v>
          </cell>
        </row>
        <row r="163">
          <cell r="B163">
            <v>1317</v>
          </cell>
          <cell r="C163">
            <v>1367</v>
          </cell>
          <cell r="D163">
            <v>353</v>
          </cell>
          <cell r="E163">
            <v>427</v>
          </cell>
          <cell r="F163">
            <v>1670</v>
          </cell>
          <cell r="G163">
            <v>1794</v>
          </cell>
          <cell r="H163">
            <v>1149</v>
          </cell>
          <cell r="I163">
            <v>1199</v>
          </cell>
          <cell r="J163">
            <v>1455</v>
          </cell>
          <cell r="K163">
            <v>1547</v>
          </cell>
          <cell r="L163">
            <v>1084</v>
          </cell>
          <cell r="M163">
            <v>1130</v>
          </cell>
          <cell r="N163">
            <v>297</v>
          </cell>
          <cell r="O163">
            <v>328</v>
          </cell>
          <cell r="P163">
            <v>1381</v>
          </cell>
          <cell r="Q163">
            <v>1458</v>
          </cell>
        </row>
        <row r="164">
          <cell r="B164">
            <v>1235</v>
          </cell>
          <cell r="C164">
            <v>1301</v>
          </cell>
          <cell r="D164">
            <v>250</v>
          </cell>
          <cell r="E164">
            <v>494</v>
          </cell>
          <cell r="F164">
            <v>1485</v>
          </cell>
          <cell r="G164">
            <v>1795</v>
          </cell>
          <cell r="H164">
            <v>1115</v>
          </cell>
          <cell r="I164">
            <v>1181</v>
          </cell>
          <cell r="J164">
            <v>1361</v>
          </cell>
          <cell r="K164">
            <v>1567</v>
          </cell>
          <cell r="L164">
            <v>1057</v>
          </cell>
          <cell r="M164">
            <v>1097</v>
          </cell>
          <cell r="N164">
            <v>298</v>
          </cell>
          <cell r="O164">
            <v>325</v>
          </cell>
          <cell r="P164">
            <v>1355</v>
          </cell>
          <cell r="Q164">
            <v>1422</v>
          </cell>
        </row>
        <row r="165">
          <cell r="B165">
            <v>872</v>
          </cell>
          <cell r="C165">
            <v>883</v>
          </cell>
          <cell r="D165">
            <v>320</v>
          </cell>
          <cell r="E165">
            <v>320</v>
          </cell>
          <cell r="F165">
            <v>1192</v>
          </cell>
          <cell r="G165">
            <v>1203</v>
          </cell>
          <cell r="H165">
            <v>910</v>
          </cell>
          <cell r="I165">
            <v>921</v>
          </cell>
          <cell r="J165">
            <v>1266</v>
          </cell>
          <cell r="K165">
            <v>1277</v>
          </cell>
          <cell r="L165">
            <v>1040</v>
          </cell>
          <cell r="M165">
            <v>1072</v>
          </cell>
          <cell r="N165">
            <v>298</v>
          </cell>
          <cell r="O165">
            <v>328</v>
          </cell>
          <cell r="P165">
            <v>1338</v>
          </cell>
          <cell r="Q165">
            <v>1400</v>
          </cell>
        </row>
        <row r="166">
          <cell r="B166">
            <v>1167</v>
          </cell>
          <cell r="C166">
            <v>1190</v>
          </cell>
          <cell r="D166">
            <v>384</v>
          </cell>
          <cell r="E166">
            <v>406</v>
          </cell>
          <cell r="F166">
            <v>1551</v>
          </cell>
          <cell r="G166">
            <v>1596</v>
          </cell>
          <cell r="H166">
            <v>1055</v>
          </cell>
          <cell r="I166">
            <v>1078</v>
          </cell>
          <cell r="J166">
            <v>1383</v>
          </cell>
          <cell r="K166">
            <v>1441</v>
          </cell>
          <cell r="L166">
            <v>1021</v>
          </cell>
          <cell r="M166">
            <v>1045</v>
          </cell>
          <cell r="N166">
            <v>289</v>
          </cell>
          <cell r="O166">
            <v>323</v>
          </cell>
          <cell r="P166">
            <v>1310</v>
          </cell>
          <cell r="Q166">
            <v>1368</v>
          </cell>
        </row>
        <row r="167">
          <cell r="B167">
            <v>1089</v>
          </cell>
          <cell r="C167">
            <v>1111</v>
          </cell>
          <cell r="D167">
            <v>270</v>
          </cell>
          <cell r="E167">
            <v>299</v>
          </cell>
          <cell r="F167">
            <v>1359</v>
          </cell>
          <cell r="G167">
            <v>1410</v>
          </cell>
          <cell r="H167">
            <v>1054</v>
          </cell>
          <cell r="I167">
            <v>1076</v>
          </cell>
          <cell r="J167">
            <v>1333</v>
          </cell>
          <cell r="K167">
            <v>1402</v>
          </cell>
          <cell r="L167">
            <v>1002</v>
          </cell>
          <cell r="M167">
            <v>1020</v>
          </cell>
          <cell r="N167">
            <v>275</v>
          </cell>
          <cell r="O167">
            <v>312</v>
          </cell>
          <cell r="P167">
            <v>1277</v>
          </cell>
          <cell r="Q167">
            <v>1332</v>
          </cell>
        </row>
        <row r="168">
          <cell r="B168">
            <v>999</v>
          </cell>
          <cell r="C168">
            <v>1008</v>
          </cell>
          <cell r="D168">
            <v>198</v>
          </cell>
          <cell r="E168">
            <v>257</v>
          </cell>
          <cell r="F168">
            <v>1197</v>
          </cell>
          <cell r="G168">
            <v>1265</v>
          </cell>
          <cell r="H168">
            <v>981</v>
          </cell>
          <cell r="I168">
            <v>990</v>
          </cell>
          <cell r="J168">
            <v>1199</v>
          </cell>
          <cell r="K168">
            <v>1268</v>
          </cell>
          <cell r="L168">
            <v>990</v>
          </cell>
          <cell r="M168">
            <v>1003</v>
          </cell>
          <cell r="N168">
            <v>263</v>
          </cell>
          <cell r="O168">
            <v>302</v>
          </cell>
          <cell r="P168">
            <v>1253</v>
          </cell>
          <cell r="Q168">
            <v>1305</v>
          </cell>
        </row>
        <row r="169">
          <cell r="B169">
            <v>1077</v>
          </cell>
          <cell r="C169">
            <v>1088</v>
          </cell>
          <cell r="D169">
            <v>267</v>
          </cell>
          <cell r="E169">
            <v>291</v>
          </cell>
          <cell r="F169">
            <v>1344</v>
          </cell>
          <cell r="G169">
            <v>1379</v>
          </cell>
          <cell r="H169">
            <v>1019</v>
          </cell>
          <cell r="I169">
            <v>1030</v>
          </cell>
          <cell r="J169">
            <v>1269</v>
          </cell>
          <cell r="K169">
            <v>1326</v>
          </cell>
          <cell r="L169">
            <v>992</v>
          </cell>
          <cell r="M169">
            <v>1004</v>
          </cell>
          <cell r="N169">
            <v>258</v>
          </cell>
          <cell r="O169">
            <v>299</v>
          </cell>
          <cell r="P169">
            <v>1250</v>
          </cell>
          <cell r="Q169">
            <v>1303</v>
          </cell>
        </row>
        <row r="170">
          <cell r="B170">
            <v>805</v>
          </cell>
          <cell r="C170">
            <v>820</v>
          </cell>
          <cell r="D170">
            <v>171</v>
          </cell>
          <cell r="E170">
            <v>173</v>
          </cell>
          <cell r="F170">
            <v>976</v>
          </cell>
          <cell r="G170">
            <v>993</v>
          </cell>
          <cell r="H170">
            <v>898</v>
          </cell>
          <cell r="I170">
            <v>913</v>
          </cell>
          <cell r="J170">
            <v>1098</v>
          </cell>
          <cell r="K170">
            <v>1115</v>
          </cell>
          <cell r="L170">
            <v>1003</v>
          </cell>
          <cell r="M170">
            <v>1015</v>
          </cell>
          <cell r="N170">
            <v>260</v>
          </cell>
          <cell r="O170">
            <v>304</v>
          </cell>
          <cell r="P170">
            <v>1263</v>
          </cell>
          <cell r="Q170">
            <v>1319</v>
          </cell>
        </row>
        <row r="171">
          <cell r="B171">
            <v>815</v>
          </cell>
          <cell r="C171">
            <v>827</v>
          </cell>
          <cell r="D171">
            <v>295</v>
          </cell>
          <cell r="E171">
            <v>414</v>
          </cell>
          <cell r="F171">
            <v>1110</v>
          </cell>
          <cell r="G171">
            <v>1241</v>
          </cell>
          <cell r="H171">
            <v>988</v>
          </cell>
          <cell r="I171">
            <v>1000</v>
          </cell>
          <cell r="J171">
            <v>1313</v>
          </cell>
          <cell r="K171">
            <v>1584</v>
          </cell>
          <cell r="L171">
            <v>1013</v>
          </cell>
          <cell r="M171">
            <v>1027</v>
          </cell>
          <cell r="N171">
            <v>264</v>
          </cell>
          <cell r="O171">
            <v>310</v>
          </cell>
          <cell r="P171">
            <v>1277</v>
          </cell>
          <cell r="Q171">
            <v>1337</v>
          </cell>
        </row>
        <row r="172">
          <cell r="B172">
            <v>1073</v>
          </cell>
          <cell r="C172">
            <v>1118</v>
          </cell>
          <cell r="D172">
            <v>320</v>
          </cell>
          <cell r="E172">
            <v>364</v>
          </cell>
          <cell r="F172">
            <v>1393</v>
          </cell>
          <cell r="G172">
            <v>1482</v>
          </cell>
          <cell r="H172">
            <v>1141</v>
          </cell>
          <cell r="I172">
            <v>1186</v>
          </cell>
          <cell r="J172">
            <v>1421</v>
          </cell>
          <cell r="K172">
            <v>1515</v>
          </cell>
          <cell r="L172">
            <v>1018</v>
          </cell>
          <cell r="M172">
            <v>1035</v>
          </cell>
          <cell r="N172">
            <v>261</v>
          </cell>
          <cell r="O172">
            <v>311</v>
          </cell>
          <cell r="P172">
            <v>1279</v>
          </cell>
          <cell r="Q172">
            <v>1346</v>
          </cell>
        </row>
        <row r="173">
          <cell r="B173">
            <v>1075</v>
          </cell>
          <cell r="C173">
            <v>1102</v>
          </cell>
          <cell r="D173">
            <v>323</v>
          </cell>
          <cell r="E173">
            <v>399</v>
          </cell>
          <cell r="F173">
            <v>1398</v>
          </cell>
          <cell r="G173">
            <v>1501</v>
          </cell>
          <cell r="H173">
            <v>1043</v>
          </cell>
          <cell r="I173">
            <v>1070</v>
          </cell>
          <cell r="J173">
            <v>1325</v>
          </cell>
          <cell r="K173">
            <v>1415</v>
          </cell>
          <cell r="L173">
            <v>1019</v>
          </cell>
          <cell r="M173">
            <v>1040</v>
          </cell>
          <cell r="N173">
            <v>243</v>
          </cell>
          <cell r="O173">
            <v>298</v>
          </cell>
          <cell r="P173">
            <v>1262</v>
          </cell>
          <cell r="Q173">
            <v>1338</v>
          </cell>
        </row>
        <row r="174">
          <cell r="B174">
            <v>904</v>
          </cell>
          <cell r="C174">
            <v>922</v>
          </cell>
          <cell r="D174">
            <v>148</v>
          </cell>
          <cell r="E174">
            <v>247</v>
          </cell>
          <cell r="F174">
            <v>1052</v>
          </cell>
          <cell r="G174">
            <v>1169</v>
          </cell>
          <cell r="H174">
            <v>979</v>
          </cell>
          <cell r="I174">
            <v>997</v>
          </cell>
          <cell r="J174">
            <v>1158</v>
          </cell>
          <cell r="K174">
            <v>1251</v>
          </cell>
          <cell r="L174">
            <v>1013</v>
          </cell>
          <cell r="M174">
            <v>1038</v>
          </cell>
          <cell r="N174">
            <v>210</v>
          </cell>
          <cell r="O174">
            <v>269</v>
          </cell>
          <cell r="P174">
            <v>1223</v>
          </cell>
          <cell r="Q174">
            <v>1307</v>
          </cell>
        </row>
        <row r="175">
          <cell r="B175">
            <v>1159</v>
          </cell>
          <cell r="C175">
            <v>1183</v>
          </cell>
          <cell r="D175">
            <v>188</v>
          </cell>
          <cell r="E175">
            <v>237</v>
          </cell>
          <cell r="F175">
            <v>1347</v>
          </cell>
          <cell r="G175">
            <v>1420</v>
          </cell>
          <cell r="H175">
            <v>984</v>
          </cell>
          <cell r="I175">
            <v>1008</v>
          </cell>
          <cell r="J175">
            <v>1148</v>
          </cell>
          <cell r="K175">
            <v>1206</v>
          </cell>
          <cell r="L175">
            <v>1005</v>
          </cell>
          <cell r="M175">
            <v>1033</v>
          </cell>
          <cell r="N175">
            <v>171</v>
          </cell>
          <cell r="O175">
            <v>231</v>
          </cell>
          <cell r="P175">
            <v>1176</v>
          </cell>
          <cell r="Q175">
            <v>1264</v>
          </cell>
        </row>
        <row r="176">
          <cell r="B176">
            <v>917</v>
          </cell>
          <cell r="C176">
            <v>966</v>
          </cell>
          <cell r="D176">
            <v>125</v>
          </cell>
          <cell r="E176">
            <v>229</v>
          </cell>
          <cell r="F176">
            <v>1042</v>
          </cell>
          <cell r="G176">
            <v>1195</v>
          </cell>
          <cell r="H176">
            <v>943</v>
          </cell>
          <cell r="I176">
            <v>992</v>
          </cell>
          <cell r="J176">
            <v>1074</v>
          </cell>
          <cell r="K176">
            <v>1180</v>
          </cell>
          <cell r="L176">
            <v>1001</v>
          </cell>
          <cell r="M176">
            <v>1031</v>
          </cell>
          <cell r="N176">
            <v>138</v>
          </cell>
          <cell r="O176">
            <v>196</v>
          </cell>
          <cell r="P176">
            <v>1139</v>
          </cell>
          <cell r="Q176">
            <v>1227</v>
          </cell>
        </row>
        <row r="177">
          <cell r="B177">
            <v>1123</v>
          </cell>
          <cell r="C177">
            <v>1165</v>
          </cell>
          <cell r="D177">
            <v>105</v>
          </cell>
          <cell r="E177">
            <v>171</v>
          </cell>
          <cell r="F177">
            <v>1228</v>
          </cell>
          <cell r="G177">
            <v>1336</v>
          </cell>
          <cell r="H177">
            <v>1051</v>
          </cell>
          <cell r="I177">
            <v>1093</v>
          </cell>
          <cell r="J177">
            <v>1159</v>
          </cell>
          <cell r="K177">
            <v>1275</v>
          </cell>
          <cell r="L177">
            <v>1006</v>
          </cell>
          <cell r="M177">
            <v>1058</v>
          </cell>
          <cell r="N177">
            <v>121</v>
          </cell>
          <cell r="O177">
            <v>175</v>
          </cell>
          <cell r="P177">
            <v>1127</v>
          </cell>
          <cell r="Q177">
            <v>1233</v>
          </cell>
        </row>
        <row r="178">
          <cell r="B178">
            <v>1102</v>
          </cell>
          <cell r="C178">
            <v>1135</v>
          </cell>
          <cell r="D178">
            <v>122</v>
          </cell>
          <cell r="E178">
            <v>142</v>
          </cell>
          <cell r="F178">
            <v>1224</v>
          </cell>
          <cell r="G178">
            <v>1277</v>
          </cell>
          <cell r="H178">
            <v>1031</v>
          </cell>
          <cell r="I178">
            <v>1064</v>
          </cell>
          <cell r="J178">
            <v>1140</v>
          </cell>
          <cell r="K178">
            <v>1217</v>
          </cell>
          <cell r="L178">
            <v>1022</v>
          </cell>
          <cell r="M178">
            <v>1074</v>
          </cell>
          <cell r="N178">
            <v>121</v>
          </cell>
          <cell r="O178">
            <v>171</v>
          </cell>
          <cell r="P178">
            <v>1143</v>
          </cell>
          <cell r="Q178">
            <v>1245</v>
          </cell>
        </row>
        <row r="179">
          <cell r="B179">
            <v>1049</v>
          </cell>
          <cell r="C179">
            <v>1112</v>
          </cell>
          <cell r="D179">
            <v>117</v>
          </cell>
          <cell r="E179">
            <v>133</v>
          </cell>
          <cell r="F179">
            <v>1166</v>
          </cell>
          <cell r="G179">
            <v>1245</v>
          </cell>
          <cell r="H179">
            <v>1069</v>
          </cell>
          <cell r="I179">
            <v>1132</v>
          </cell>
          <cell r="J179">
            <v>1200</v>
          </cell>
          <cell r="K179">
            <v>1291</v>
          </cell>
          <cell r="L179">
            <v>1043</v>
          </cell>
          <cell r="M179">
            <v>1092</v>
          </cell>
          <cell r="N179">
            <v>134</v>
          </cell>
          <cell r="O179">
            <v>177</v>
          </cell>
          <cell r="P179">
            <v>1177</v>
          </cell>
          <cell r="Q179">
            <v>1269</v>
          </cell>
        </row>
        <row r="180">
          <cell r="B180">
            <v>1116</v>
          </cell>
          <cell r="C180">
            <v>1156</v>
          </cell>
          <cell r="D180">
            <v>162</v>
          </cell>
          <cell r="E180">
            <v>219</v>
          </cell>
          <cell r="F180">
            <v>1278</v>
          </cell>
          <cell r="G180">
            <v>1375</v>
          </cell>
          <cell r="H180">
            <v>1038</v>
          </cell>
          <cell r="I180">
            <v>1078</v>
          </cell>
          <cell r="J180">
            <v>1204</v>
          </cell>
          <cell r="K180">
            <v>1299</v>
          </cell>
          <cell r="L180">
            <v>1064</v>
          </cell>
          <cell r="M180">
            <v>1109</v>
          </cell>
          <cell r="N180">
            <v>154</v>
          </cell>
          <cell r="O180">
            <v>189</v>
          </cell>
          <cell r="P180">
            <v>1218</v>
          </cell>
          <cell r="Q180">
            <v>1298</v>
          </cell>
        </row>
        <row r="181">
          <cell r="B181">
            <v>1117</v>
          </cell>
          <cell r="C181">
            <v>1175</v>
          </cell>
          <cell r="D181">
            <v>179</v>
          </cell>
          <cell r="E181">
            <v>191</v>
          </cell>
          <cell r="F181">
            <v>1296</v>
          </cell>
          <cell r="G181">
            <v>1366</v>
          </cell>
          <cell r="H181">
            <v>1072</v>
          </cell>
          <cell r="I181">
            <v>1130</v>
          </cell>
          <cell r="J181">
            <v>1239</v>
          </cell>
          <cell r="K181">
            <v>1321</v>
          </cell>
          <cell r="L181">
            <v>1087</v>
          </cell>
          <cell r="M181">
            <v>1129</v>
          </cell>
          <cell r="N181">
            <v>171</v>
          </cell>
          <cell r="O181">
            <v>198</v>
          </cell>
          <cell r="P181">
            <v>1258</v>
          </cell>
          <cell r="Q181">
            <v>1327</v>
          </cell>
        </row>
        <row r="182">
          <cell r="B182">
            <v>1002</v>
          </cell>
          <cell r="C182">
            <v>1036</v>
          </cell>
          <cell r="D182">
            <v>184</v>
          </cell>
          <cell r="E182">
            <v>206</v>
          </cell>
          <cell r="F182">
            <v>1186</v>
          </cell>
          <cell r="G182">
            <v>1242</v>
          </cell>
          <cell r="H182">
            <v>1085</v>
          </cell>
          <cell r="I182">
            <v>1119</v>
          </cell>
          <cell r="J182">
            <v>1291</v>
          </cell>
          <cell r="K182">
            <v>1340</v>
          </cell>
          <cell r="L182">
            <v>1116</v>
          </cell>
          <cell r="M182">
            <v>1158</v>
          </cell>
          <cell r="N182">
            <v>183</v>
          </cell>
          <cell r="O182">
            <v>204</v>
          </cell>
          <cell r="P182">
            <v>1299</v>
          </cell>
          <cell r="Q182">
            <v>1362</v>
          </cell>
        </row>
        <row r="183">
          <cell r="B183">
            <v>1003</v>
          </cell>
          <cell r="C183">
            <v>1034</v>
          </cell>
          <cell r="D183">
            <v>143</v>
          </cell>
          <cell r="E183">
            <v>148</v>
          </cell>
          <cell r="F183">
            <v>1146</v>
          </cell>
          <cell r="G183">
            <v>1182</v>
          </cell>
          <cell r="H183">
            <v>1179</v>
          </cell>
          <cell r="I183">
            <v>1210</v>
          </cell>
          <cell r="J183">
            <v>1347</v>
          </cell>
          <cell r="K183">
            <v>1390</v>
          </cell>
          <cell r="L183">
            <v>1148</v>
          </cell>
          <cell r="M183">
            <v>1192</v>
          </cell>
          <cell r="N183">
            <v>183</v>
          </cell>
          <cell r="O183">
            <v>201</v>
          </cell>
          <cell r="P183">
            <v>1331</v>
          </cell>
          <cell r="Q183">
            <v>1393</v>
          </cell>
        </row>
        <row r="184">
          <cell r="B184">
            <v>774</v>
          </cell>
          <cell r="C184">
            <v>804</v>
          </cell>
          <cell r="D184">
            <v>231</v>
          </cell>
          <cell r="E184">
            <v>243</v>
          </cell>
          <cell r="F184">
            <v>1005</v>
          </cell>
          <cell r="G184">
            <v>1047</v>
          </cell>
          <cell r="H184">
            <v>873</v>
          </cell>
          <cell r="I184">
            <v>903</v>
          </cell>
          <cell r="J184">
            <v>1078</v>
          </cell>
          <cell r="K184">
            <v>1122</v>
          </cell>
          <cell r="L184">
            <v>1174</v>
          </cell>
          <cell r="M184">
            <v>1222</v>
          </cell>
          <cell r="N184">
            <v>173</v>
          </cell>
          <cell r="O184">
            <v>191</v>
          </cell>
          <cell r="P184">
            <v>1347</v>
          </cell>
          <cell r="Q184">
            <v>1413</v>
          </cell>
        </row>
        <row r="185">
          <cell r="B185">
            <v>958</v>
          </cell>
          <cell r="C185">
            <v>1039</v>
          </cell>
          <cell r="D185">
            <v>141</v>
          </cell>
          <cell r="E185">
            <v>177</v>
          </cell>
          <cell r="F185">
            <v>1099</v>
          </cell>
          <cell r="G185">
            <v>1216</v>
          </cell>
          <cell r="H185">
            <v>1175</v>
          </cell>
          <cell r="I185">
            <v>1256</v>
          </cell>
          <cell r="J185">
            <v>1319</v>
          </cell>
          <cell r="K185">
            <v>1428</v>
          </cell>
          <cell r="L185">
            <v>1185</v>
          </cell>
          <cell r="M185">
            <v>1236</v>
          </cell>
          <cell r="N185">
            <v>160</v>
          </cell>
          <cell r="O185">
            <v>180</v>
          </cell>
          <cell r="P185">
            <v>1345</v>
          </cell>
          <cell r="Q185">
            <v>1416</v>
          </cell>
        </row>
        <row r="186">
          <cell r="B186">
            <v>1398</v>
          </cell>
          <cell r="C186">
            <v>1457</v>
          </cell>
          <cell r="D186">
            <v>131</v>
          </cell>
          <cell r="E186">
            <v>169</v>
          </cell>
          <cell r="F186">
            <v>1529</v>
          </cell>
          <cell r="G186">
            <v>1626</v>
          </cell>
          <cell r="H186">
            <v>1214</v>
          </cell>
          <cell r="I186">
            <v>1273</v>
          </cell>
          <cell r="J186">
            <v>1352</v>
          </cell>
          <cell r="K186">
            <v>1438</v>
          </cell>
          <cell r="L186">
            <v>1177</v>
          </cell>
          <cell r="M186">
            <v>1231</v>
          </cell>
          <cell r="N186">
            <v>148</v>
          </cell>
          <cell r="O186">
            <v>170</v>
          </cell>
          <cell r="P186">
            <v>1325</v>
          </cell>
          <cell r="Q186">
            <v>1401</v>
          </cell>
        </row>
        <row r="187">
          <cell r="B187">
            <v>1329</v>
          </cell>
          <cell r="C187">
            <v>1378</v>
          </cell>
          <cell r="D187">
            <v>161</v>
          </cell>
          <cell r="E187">
            <v>198</v>
          </cell>
          <cell r="F187">
            <v>1490</v>
          </cell>
          <cell r="G187">
            <v>1576</v>
          </cell>
          <cell r="H187">
            <v>1180</v>
          </cell>
          <cell r="I187">
            <v>1229</v>
          </cell>
          <cell r="J187">
            <v>1318</v>
          </cell>
          <cell r="K187">
            <v>1396</v>
          </cell>
          <cell r="L187">
            <v>1155</v>
          </cell>
          <cell r="M187">
            <v>1208</v>
          </cell>
          <cell r="N187">
            <v>139</v>
          </cell>
          <cell r="O187">
            <v>164</v>
          </cell>
          <cell r="P187">
            <v>1294</v>
          </cell>
          <cell r="Q187">
            <v>1372</v>
          </cell>
        </row>
        <row r="188">
          <cell r="B188">
            <v>1106</v>
          </cell>
          <cell r="C188">
            <v>1151</v>
          </cell>
          <cell r="D188">
            <v>87</v>
          </cell>
          <cell r="E188">
            <v>103</v>
          </cell>
          <cell r="F188">
            <v>1193</v>
          </cell>
          <cell r="G188">
            <v>1254</v>
          </cell>
          <cell r="H188">
            <v>1121</v>
          </cell>
          <cell r="I188">
            <v>1166</v>
          </cell>
          <cell r="J188">
            <v>1216</v>
          </cell>
          <cell r="K188">
            <v>1270</v>
          </cell>
          <cell r="L188">
            <v>1135</v>
          </cell>
          <cell r="M188">
            <v>1184</v>
          </cell>
          <cell r="N188">
            <v>136</v>
          </cell>
          <cell r="O188">
            <v>162</v>
          </cell>
          <cell r="P188">
            <v>1271</v>
          </cell>
          <cell r="Q188">
            <v>1346</v>
          </cell>
        </row>
        <row r="189">
          <cell r="B189">
            <v>1150</v>
          </cell>
          <cell r="C189">
            <v>1284</v>
          </cell>
          <cell r="D189">
            <v>206</v>
          </cell>
          <cell r="E189">
            <v>247</v>
          </cell>
          <cell r="F189">
            <v>1356</v>
          </cell>
          <cell r="G189">
            <v>1531</v>
          </cell>
          <cell r="H189">
            <v>1055</v>
          </cell>
          <cell r="I189">
            <v>1189</v>
          </cell>
          <cell r="J189">
            <v>1260</v>
          </cell>
          <cell r="K189">
            <v>1436</v>
          </cell>
          <cell r="L189">
            <v>1131</v>
          </cell>
          <cell r="M189">
            <v>1174</v>
          </cell>
          <cell r="N189">
            <v>135</v>
          </cell>
          <cell r="O189">
            <v>162</v>
          </cell>
          <cell r="P189">
            <v>1266</v>
          </cell>
          <cell r="Q189">
            <v>1336</v>
          </cell>
        </row>
        <row r="190">
          <cell r="B190">
            <v>1178</v>
          </cell>
          <cell r="C190">
            <v>1228</v>
          </cell>
          <cell r="D190">
            <v>133</v>
          </cell>
          <cell r="E190">
            <v>145</v>
          </cell>
          <cell r="F190">
            <v>1311</v>
          </cell>
          <cell r="G190">
            <v>1373</v>
          </cell>
          <cell r="H190">
            <v>1150</v>
          </cell>
          <cell r="I190">
            <v>1200</v>
          </cell>
          <cell r="J190">
            <v>1274</v>
          </cell>
          <cell r="K190">
            <v>1353</v>
          </cell>
          <cell r="L190">
            <v>1144</v>
          </cell>
          <cell r="M190">
            <v>1182</v>
          </cell>
          <cell r="N190">
            <v>136</v>
          </cell>
          <cell r="O190">
            <v>165</v>
          </cell>
          <cell r="P190">
            <v>1280</v>
          </cell>
          <cell r="Q190">
            <v>1347</v>
          </cell>
        </row>
        <row r="191">
          <cell r="B191">
            <v>1186</v>
          </cell>
          <cell r="C191">
            <v>1216</v>
          </cell>
          <cell r="D191">
            <v>98</v>
          </cell>
          <cell r="E191">
            <v>112</v>
          </cell>
          <cell r="F191">
            <v>1284</v>
          </cell>
          <cell r="G191">
            <v>1328</v>
          </cell>
          <cell r="H191">
            <v>1151</v>
          </cell>
          <cell r="I191">
            <v>1181</v>
          </cell>
          <cell r="J191">
            <v>1252</v>
          </cell>
          <cell r="K191">
            <v>1304</v>
          </cell>
          <cell r="L191">
            <v>1168</v>
          </cell>
          <cell r="M191">
            <v>1203</v>
          </cell>
          <cell r="N191">
            <v>136</v>
          </cell>
          <cell r="O191">
            <v>169</v>
          </cell>
          <cell r="P191">
            <v>1304</v>
          </cell>
          <cell r="Q191">
            <v>1372</v>
          </cell>
        </row>
        <row r="192">
          <cell r="B192">
            <v>1304</v>
          </cell>
          <cell r="C192">
            <v>1323</v>
          </cell>
          <cell r="D192">
            <v>147</v>
          </cell>
          <cell r="E192">
            <v>185</v>
          </cell>
          <cell r="F192">
            <v>1451</v>
          </cell>
          <cell r="G192">
            <v>1508</v>
          </cell>
          <cell r="H192">
            <v>1211</v>
          </cell>
          <cell r="I192">
            <v>1230</v>
          </cell>
          <cell r="J192">
            <v>1375</v>
          </cell>
          <cell r="K192">
            <v>1434</v>
          </cell>
          <cell r="L192">
            <v>1193</v>
          </cell>
          <cell r="M192">
            <v>1228</v>
          </cell>
          <cell r="N192">
            <v>139</v>
          </cell>
          <cell r="O192">
            <v>176</v>
          </cell>
          <cell r="P192">
            <v>1332</v>
          </cell>
          <cell r="Q192">
            <v>1404</v>
          </cell>
        </row>
        <row r="193">
          <cell r="B193">
            <v>1309</v>
          </cell>
          <cell r="C193">
            <v>1356</v>
          </cell>
          <cell r="D193">
            <v>164</v>
          </cell>
          <cell r="E193">
            <v>185</v>
          </cell>
          <cell r="F193">
            <v>1473</v>
          </cell>
          <cell r="G193">
            <v>1541</v>
          </cell>
          <cell r="H193">
            <v>1320</v>
          </cell>
          <cell r="I193">
            <v>1367</v>
          </cell>
          <cell r="J193">
            <v>1475</v>
          </cell>
          <cell r="K193">
            <v>1564</v>
          </cell>
          <cell r="L193">
            <v>1213</v>
          </cell>
          <cell r="M193">
            <v>1249</v>
          </cell>
          <cell r="N193">
            <v>147</v>
          </cell>
          <cell r="O193">
            <v>191</v>
          </cell>
          <cell r="P193">
            <v>1360</v>
          </cell>
          <cell r="Q193">
            <v>1440</v>
          </cell>
        </row>
        <row r="194">
          <cell r="B194">
            <v>1167</v>
          </cell>
          <cell r="C194">
            <v>1214</v>
          </cell>
          <cell r="D194">
            <v>107</v>
          </cell>
          <cell r="E194">
            <v>198</v>
          </cell>
          <cell r="F194">
            <v>1274</v>
          </cell>
          <cell r="G194">
            <v>1412</v>
          </cell>
          <cell r="H194">
            <v>1205</v>
          </cell>
          <cell r="I194">
            <v>1252</v>
          </cell>
          <cell r="J194">
            <v>1321</v>
          </cell>
          <cell r="K194">
            <v>1428</v>
          </cell>
          <cell r="L194">
            <v>1227</v>
          </cell>
          <cell r="M194">
            <v>1261</v>
          </cell>
          <cell r="N194">
            <v>159</v>
          </cell>
          <cell r="O194">
            <v>211</v>
          </cell>
          <cell r="P194">
            <v>1386</v>
          </cell>
          <cell r="Q194">
            <v>1472</v>
          </cell>
        </row>
        <row r="195">
          <cell r="B195">
            <v>953</v>
          </cell>
          <cell r="C195">
            <v>976</v>
          </cell>
          <cell r="D195">
            <v>163</v>
          </cell>
          <cell r="E195">
            <v>179</v>
          </cell>
          <cell r="F195">
            <v>1116</v>
          </cell>
          <cell r="G195">
            <v>1155</v>
          </cell>
          <cell r="H195">
            <v>1151</v>
          </cell>
          <cell r="I195">
            <v>1174</v>
          </cell>
          <cell r="J195">
            <v>1340</v>
          </cell>
          <cell r="K195">
            <v>1406</v>
          </cell>
          <cell r="L195">
            <v>1242</v>
          </cell>
          <cell r="M195">
            <v>1275</v>
          </cell>
          <cell r="N195">
            <v>176</v>
          </cell>
          <cell r="O195">
            <v>233</v>
          </cell>
          <cell r="P195">
            <v>1418</v>
          </cell>
          <cell r="Q195">
            <v>1508</v>
          </cell>
        </row>
        <row r="196">
          <cell r="B196">
            <v>1123</v>
          </cell>
          <cell r="C196">
            <v>1162</v>
          </cell>
          <cell r="D196">
            <v>238</v>
          </cell>
          <cell r="E196">
            <v>279</v>
          </cell>
          <cell r="F196">
            <v>1361</v>
          </cell>
          <cell r="G196">
            <v>1441</v>
          </cell>
          <cell r="H196">
            <v>1282</v>
          </cell>
          <cell r="I196">
            <v>1321</v>
          </cell>
          <cell r="J196">
            <v>1485</v>
          </cell>
          <cell r="K196">
            <v>1577</v>
          </cell>
          <cell r="L196">
            <v>1266</v>
          </cell>
          <cell r="M196">
            <v>1300</v>
          </cell>
          <cell r="N196">
            <v>192</v>
          </cell>
          <cell r="O196">
            <v>250</v>
          </cell>
          <cell r="P196">
            <v>1458</v>
          </cell>
          <cell r="Q196">
            <v>1550</v>
          </cell>
        </row>
        <row r="197">
          <cell r="B197">
            <v>1330</v>
          </cell>
          <cell r="C197">
            <v>1363</v>
          </cell>
          <cell r="D197">
            <v>252</v>
          </cell>
          <cell r="E197">
            <v>384</v>
          </cell>
          <cell r="F197">
            <v>1582</v>
          </cell>
          <cell r="G197">
            <v>1747</v>
          </cell>
          <cell r="H197">
            <v>1263</v>
          </cell>
          <cell r="I197">
            <v>1296</v>
          </cell>
          <cell r="J197">
            <v>1486</v>
          </cell>
          <cell r="K197">
            <v>1609</v>
          </cell>
          <cell r="L197">
            <v>1305</v>
          </cell>
          <cell r="M197">
            <v>1343</v>
          </cell>
          <cell r="N197">
            <v>203</v>
          </cell>
          <cell r="O197">
            <v>256</v>
          </cell>
          <cell r="P197">
            <v>1508</v>
          </cell>
          <cell r="Q197">
            <v>1599</v>
          </cell>
        </row>
        <row r="198">
          <cell r="B198">
            <v>1296</v>
          </cell>
          <cell r="C198">
            <v>1377</v>
          </cell>
          <cell r="D198">
            <v>143</v>
          </cell>
          <cell r="E198">
            <v>199</v>
          </cell>
          <cell r="F198">
            <v>1439</v>
          </cell>
          <cell r="G198">
            <v>1576</v>
          </cell>
          <cell r="H198">
            <v>1408</v>
          </cell>
          <cell r="I198">
            <v>1489</v>
          </cell>
          <cell r="J198">
            <v>1590</v>
          </cell>
          <cell r="K198">
            <v>1713</v>
          </cell>
          <cell r="L198">
            <v>1349</v>
          </cell>
          <cell r="M198">
            <v>1391</v>
          </cell>
          <cell r="N198">
            <v>209</v>
          </cell>
          <cell r="O198">
            <v>252</v>
          </cell>
          <cell r="P198">
            <v>1558</v>
          </cell>
          <cell r="Q198">
            <v>1643</v>
          </cell>
        </row>
        <row r="199">
          <cell r="B199">
            <v>1481</v>
          </cell>
          <cell r="C199">
            <v>1505</v>
          </cell>
          <cell r="D199">
            <v>261</v>
          </cell>
          <cell r="E199">
            <v>289</v>
          </cell>
          <cell r="F199">
            <v>1742</v>
          </cell>
          <cell r="G199">
            <v>1794</v>
          </cell>
          <cell r="H199">
            <v>1377</v>
          </cell>
          <cell r="I199">
            <v>1401</v>
          </cell>
          <cell r="J199">
            <v>1609</v>
          </cell>
          <cell r="K199">
            <v>1656</v>
          </cell>
          <cell r="L199">
            <v>1385</v>
          </cell>
          <cell r="M199">
            <v>1430</v>
          </cell>
          <cell r="N199">
            <v>207</v>
          </cell>
          <cell r="O199">
            <v>239</v>
          </cell>
          <cell r="P199">
            <v>1592</v>
          </cell>
          <cell r="Q199">
            <v>1669</v>
          </cell>
        </row>
        <row r="200">
          <cell r="B200">
            <v>1491</v>
          </cell>
          <cell r="C200">
            <v>1832</v>
          </cell>
          <cell r="D200">
            <v>212</v>
          </cell>
          <cell r="E200">
            <v>222</v>
          </cell>
          <cell r="F200">
            <v>1703</v>
          </cell>
          <cell r="G200">
            <v>2054</v>
          </cell>
          <cell r="H200">
            <v>1432</v>
          </cell>
          <cell r="I200">
            <v>1773</v>
          </cell>
          <cell r="J200">
            <v>1632</v>
          </cell>
          <cell r="K200">
            <v>1978</v>
          </cell>
          <cell r="L200">
            <v>1399</v>
          </cell>
          <cell r="M200">
            <v>1444</v>
          </cell>
          <cell r="N200">
            <v>197</v>
          </cell>
          <cell r="O200">
            <v>222</v>
          </cell>
          <cell r="P200">
            <v>1596</v>
          </cell>
          <cell r="Q200">
            <v>1666</v>
          </cell>
        </row>
        <row r="201">
          <cell r="B201">
            <v>1480</v>
          </cell>
          <cell r="C201">
            <v>1549</v>
          </cell>
          <cell r="D201">
            <v>141</v>
          </cell>
          <cell r="E201">
            <v>158</v>
          </cell>
          <cell r="F201">
            <v>1621</v>
          </cell>
          <cell r="G201">
            <v>1707</v>
          </cell>
          <cell r="H201">
            <v>1388</v>
          </cell>
          <cell r="I201">
            <v>1457</v>
          </cell>
          <cell r="J201">
            <v>1548</v>
          </cell>
          <cell r="K201">
            <v>1633</v>
          </cell>
          <cell r="L201">
            <v>1391</v>
          </cell>
          <cell r="M201">
            <v>1431</v>
          </cell>
          <cell r="N201">
            <v>187</v>
          </cell>
          <cell r="O201">
            <v>209</v>
          </cell>
          <cell r="P201">
            <v>1578</v>
          </cell>
          <cell r="Q201">
            <v>1640</v>
          </cell>
        </row>
        <row r="202">
          <cell r="B202">
            <v>1458</v>
          </cell>
          <cell r="C202">
            <v>1483</v>
          </cell>
          <cell r="D202">
            <v>241</v>
          </cell>
          <cell r="E202">
            <v>252</v>
          </cell>
          <cell r="F202">
            <v>1699</v>
          </cell>
          <cell r="G202">
            <v>1735</v>
          </cell>
          <cell r="H202">
            <v>1456</v>
          </cell>
          <cell r="I202">
            <v>1481</v>
          </cell>
          <cell r="J202">
            <v>1680</v>
          </cell>
          <cell r="K202">
            <v>1732</v>
          </cell>
          <cell r="L202">
            <v>1374</v>
          </cell>
          <cell r="M202">
            <v>1406</v>
          </cell>
          <cell r="N202">
            <v>181</v>
          </cell>
          <cell r="O202">
            <v>205</v>
          </cell>
          <cell r="P202">
            <v>1555</v>
          </cell>
          <cell r="Q202">
            <v>1611</v>
          </cell>
        </row>
        <row r="203">
          <cell r="B203">
            <v>1239</v>
          </cell>
          <cell r="C203">
            <v>1257</v>
          </cell>
          <cell r="D203">
            <v>124</v>
          </cell>
          <cell r="E203">
            <v>156</v>
          </cell>
          <cell r="F203">
            <v>1363</v>
          </cell>
          <cell r="G203">
            <v>1413</v>
          </cell>
          <cell r="H203">
            <v>1195</v>
          </cell>
          <cell r="I203">
            <v>1213</v>
          </cell>
          <cell r="J203">
            <v>1325</v>
          </cell>
          <cell r="K203">
            <v>1390</v>
          </cell>
          <cell r="L203">
            <v>1360</v>
          </cell>
          <cell r="M203">
            <v>1382</v>
          </cell>
          <cell r="N203">
            <v>176</v>
          </cell>
          <cell r="O203">
            <v>205</v>
          </cell>
          <cell r="P203">
            <v>1536</v>
          </cell>
          <cell r="Q203">
            <v>1587</v>
          </cell>
        </row>
        <row r="204">
          <cell r="B204">
            <v>1454</v>
          </cell>
          <cell r="C204">
            <v>1462</v>
          </cell>
          <cell r="D204">
            <v>145</v>
          </cell>
          <cell r="E204">
            <v>172</v>
          </cell>
          <cell r="F204">
            <v>1599</v>
          </cell>
          <cell r="G204">
            <v>1634</v>
          </cell>
          <cell r="H204">
            <v>1415</v>
          </cell>
          <cell r="I204">
            <v>1423</v>
          </cell>
          <cell r="J204">
            <v>1571</v>
          </cell>
          <cell r="K204">
            <v>1611</v>
          </cell>
          <cell r="L204">
            <v>1355</v>
          </cell>
          <cell r="M204">
            <v>1368</v>
          </cell>
          <cell r="N204">
            <v>172</v>
          </cell>
          <cell r="O204">
            <v>208</v>
          </cell>
          <cell r="P204">
            <v>1527</v>
          </cell>
          <cell r="Q204">
            <v>1576</v>
          </cell>
        </row>
        <row r="205">
          <cell r="B205">
            <v>1396</v>
          </cell>
          <cell r="C205">
            <v>1405</v>
          </cell>
          <cell r="D205">
            <v>228</v>
          </cell>
          <cell r="E205">
            <v>245</v>
          </cell>
          <cell r="F205">
            <v>1624</v>
          </cell>
          <cell r="G205">
            <v>1650</v>
          </cell>
          <cell r="H205">
            <v>1342</v>
          </cell>
          <cell r="I205">
            <v>1351</v>
          </cell>
          <cell r="J205">
            <v>1566</v>
          </cell>
          <cell r="K205">
            <v>1610</v>
          </cell>
          <cell r="L205">
            <v>1364</v>
          </cell>
          <cell r="M205">
            <v>1372</v>
          </cell>
          <cell r="N205">
            <v>174</v>
          </cell>
          <cell r="O205">
            <v>213</v>
          </cell>
          <cell r="P205">
            <v>1538</v>
          </cell>
          <cell r="Q205">
            <v>1585</v>
          </cell>
        </row>
        <row r="206">
          <cell r="B206">
            <v>1383</v>
          </cell>
          <cell r="C206">
            <v>1393</v>
          </cell>
          <cell r="D206">
            <v>192</v>
          </cell>
          <cell r="E206">
            <v>248</v>
          </cell>
          <cell r="F206">
            <v>1575</v>
          </cell>
          <cell r="G206">
            <v>1641</v>
          </cell>
          <cell r="H206">
            <v>1413</v>
          </cell>
          <cell r="I206">
            <v>1423</v>
          </cell>
          <cell r="J206">
            <v>1612</v>
          </cell>
          <cell r="K206">
            <v>1661</v>
          </cell>
          <cell r="L206">
            <v>1382</v>
          </cell>
          <cell r="M206">
            <v>1387</v>
          </cell>
          <cell r="N206">
            <v>179</v>
          </cell>
          <cell r="O206">
            <v>218</v>
          </cell>
          <cell r="P206">
            <v>1561</v>
          </cell>
          <cell r="Q206">
            <v>1605</v>
          </cell>
        </row>
        <row r="207">
          <cell r="B207">
            <v>1142</v>
          </cell>
          <cell r="C207">
            <v>1148</v>
          </cell>
          <cell r="D207">
            <v>110</v>
          </cell>
          <cell r="E207">
            <v>159</v>
          </cell>
          <cell r="F207">
            <v>1252</v>
          </cell>
          <cell r="G207">
            <v>1307</v>
          </cell>
          <cell r="H207">
            <v>1425</v>
          </cell>
          <cell r="I207">
            <v>1431</v>
          </cell>
          <cell r="J207">
            <v>1559</v>
          </cell>
          <cell r="K207">
            <v>1706</v>
          </cell>
          <cell r="L207">
            <v>1405</v>
          </cell>
          <cell r="M207">
            <v>1410</v>
          </cell>
          <cell r="N207">
            <v>186</v>
          </cell>
          <cell r="O207">
            <v>222</v>
          </cell>
          <cell r="P207">
            <v>1591</v>
          </cell>
          <cell r="Q207">
            <v>1632</v>
          </cell>
        </row>
        <row r="208">
          <cell r="B208">
            <v>1286</v>
          </cell>
          <cell r="C208">
            <v>1291</v>
          </cell>
          <cell r="D208">
            <v>213</v>
          </cell>
          <cell r="E208">
            <v>257</v>
          </cell>
          <cell r="F208">
            <v>1499</v>
          </cell>
          <cell r="G208">
            <v>1548</v>
          </cell>
          <cell r="H208">
            <v>1408</v>
          </cell>
          <cell r="I208">
            <v>1413</v>
          </cell>
          <cell r="J208">
            <v>1582</v>
          </cell>
          <cell r="K208">
            <v>1647</v>
          </cell>
          <cell r="L208">
            <v>1432</v>
          </cell>
          <cell r="M208">
            <v>1437</v>
          </cell>
          <cell r="N208">
            <v>201</v>
          </cell>
          <cell r="O208">
            <v>233</v>
          </cell>
          <cell r="P208">
            <v>1633</v>
          </cell>
          <cell r="Q208">
            <v>1670</v>
          </cell>
        </row>
        <row r="209">
          <cell r="B209">
            <v>1563</v>
          </cell>
          <cell r="C209">
            <v>1607</v>
          </cell>
          <cell r="D209">
            <v>296</v>
          </cell>
          <cell r="E209">
            <v>332</v>
          </cell>
          <cell r="F209">
            <v>1859</v>
          </cell>
          <cell r="G209">
            <v>1939</v>
          </cell>
          <cell r="H209">
            <v>1458</v>
          </cell>
          <cell r="I209">
            <v>1502</v>
          </cell>
          <cell r="J209">
            <v>1743</v>
          </cell>
          <cell r="K209">
            <v>1807</v>
          </cell>
          <cell r="L209">
            <v>1465</v>
          </cell>
          <cell r="M209">
            <v>1472</v>
          </cell>
          <cell r="N209">
            <v>224</v>
          </cell>
          <cell r="O209">
            <v>250</v>
          </cell>
          <cell r="P209">
            <v>1689</v>
          </cell>
          <cell r="Q209">
            <v>1722</v>
          </cell>
        </row>
        <row r="210">
          <cell r="B210">
            <v>1384</v>
          </cell>
          <cell r="C210">
            <v>1436</v>
          </cell>
          <cell r="D210">
            <v>199</v>
          </cell>
          <cell r="E210">
            <v>201</v>
          </cell>
          <cell r="F210">
            <v>1583</v>
          </cell>
          <cell r="G210">
            <v>1637</v>
          </cell>
          <cell r="H210">
            <v>1483</v>
          </cell>
          <cell r="I210">
            <v>1535</v>
          </cell>
          <cell r="J210">
            <v>1729</v>
          </cell>
          <cell r="K210">
            <v>1783</v>
          </cell>
          <cell r="L210">
            <v>1501</v>
          </cell>
          <cell r="M210">
            <v>1511</v>
          </cell>
          <cell r="N210">
            <v>256</v>
          </cell>
          <cell r="O210">
            <v>275</v>
          </cell>
          <cell r="P210">
            <v>1757</v>
          </cell>
          <cell r="Q210">
            <v>1786</v>
          </cell>
        </row>
        <row r="211">
          <cell r="B211">
            <v>1619</v>
          </cell>
          <cell r="C211">
            <v>1669</v>
          </cell>
          <cell r="D211">
            <v>223</v>
          </cell>
          <cell r="E211">
            <v>308</v>
          </cell>
          <cell r="F211">
            <v>1842</v>
          </cell>
          <cell r="G211">
            <v>1977</v>
          </cell>
          <cell r="H211">
            <v>1546</v>
          </cell>
          <cell r="I211">
            <v>1596</v>
          </cell>
          <cell r="J211">
            <v>1742</v>
          </cell>
          <cell r="K211">
            <v>1865</v>
          </cell>
          <cell r="L211">
            <v>1541</v>
          </cell>
          <cell r="M211">
            <v>1553</v>
          </cell>
          <cell r="N211">
            <v>291</v>
          </cell>
          <cell r="O211">
            <v>305</v>
          </cell>
          <cell r="P211">
            <v>1832</v>
          </cell>
          <cell r="Q211">
            <v>1858</v>
          </cell>
        </row>
        <row r="212">
          <cell r="B212">
            <v>1682</v>
          </cell>
          <cell r="C212">
            <v>1807</v>
          </cell>
          <cell r="D212">
            <v>439</v>
          </cell>
          <cell r="E212">
            <v>624</v>
          </cell>
          <cell r="F212">
            <v>2121</v>
          </cell>
          <cell r="G212">
            <v>2431</v>
          </cell>
          <cell r="H212">
            <v>1593</v>
          </cell>
          <cell r="I212">
            <v>1718</v>
          </cell>
          <cell r="J212">
            <v>1994</v>
          </cell>
          <cell r="K212">
            <v>2205</v>
          </cell>
          <cell r="L212">
            <v>1577</v>
          </cell>
          <cell r="M212">
            <v>1591</v>
          </cell>
          <cell r="N212">
            <v>321</v>
          </cell>
          <cell r="O212">
            <v>332</v>
          </cell>
          <cell r="P212">
            <v>1898</v>
          </cell>
          <cell r="Q212">
            <v>1923</v>
          </cell>
        </row>
        <row r="213">
          <cell r="B213">
            <v>1705</v>
          </cell>
          <cell r="C213">
            <v>1706</v>
          </cell>
          <cell r="D213">
            <v>351</v>
          </cell>
          <cell r="E213">
            <v>356</v>
          </cell>
          <cell r="F213">
            <v>2056</v>
          </cell>
          <cell r="G213">
            <v>2062</v>
          </cell>
          <cell r="H213">
            <v>1642</v>
          </cell>
          <cell r="I213">
            <v>1643</v>
          </cell>
          <cell r="J213">
            <v>2024</v>
          </cell>
          <cell r="K213">
            <v>2030</v>
          </cell>
          <cell r="L213">
            <v>1612</v>
          </cell>
          <cell r="M213">
            <v>1628</v>
          </cell>
          <cell r="N213">
            <v>335</v>
          </cell>
          <cell r="O213">
            <v>345</v>
          </cell>
          <cell r="P213">
            <v>1947</v>
          </cell>
          <cell r="Q213">
            <v>1973</v>
          </cell>
        </row>
        <row r="214">
          <cell r="B214">
            <v>1756</v>
          </cell>
          <cell r="C214">
            <v>1773</v>
          </cell>
          <cell r="D214">
            <v>321</v>
          </cell>
          <cell r="E214">
            <v>324</v>
          </cell>
          <cell r="F214">
            <v>2077</v>
          </cell>
          <cell r="G214">
            <v>2097</v>
          </cell>
          <cell r="H214">
            <v>1667</v>
          </cell>
          <cell r="I214">
            <v>1684</v>
          </cell>
          <cell r="J214">
            <v>1949</v>
          </cell>
          <cell r="K214">
            <v>1973</v>
          </cell>
          <cell r="L214">
            <v>1650</v>
          </cell>
          <cell r="M214">
            <v>1666</v>
          </cell>
          <cell r="N214">
            <v>334</v>
          </cell>
          <cell r="O214">
            <v>346</v>
          </cell>
          <cell r="P214">
            <v>1984</v>
          </cell>
          <cell r="Q214">
            <v>2012</v>
          </cell>
        </row>
        <row r="215">
          <cell r="B215">
            <v>1617</v>
          </cell>
          <cell r="C215">
            <v>1631</v>
          </cell>
          <cell r="D215">
            <v>329</v>
          </cell>
          <cell r="E215">
            <v>466</v>
          </cell>
          <cell r="F215">
            <v>1946</v>
          </cell>
          <cell r="G215">
            <v>2097</v>
          </cell>
          <cell r="H215">
            <v>1581</v>
          </cell>
          <cell r="I215">
            <v>1595</v>
          </cell>
          <cell r="J215">
            <v>1972</v>
          </cell>
          <cell r="K215">
            <v>2210</v>
          </cell>
          <cell r="L215">
            <v>1690</v>
          </cell>
          <cell r="M215">
            <v>1706</v>
          </cell>
          <cell r="N215">
            <v>323</v>
          </cell>
          <cell r="O215">
            <v>343</v>
          </cell>
          <cell r="P215">
            <v>2013</v>
          </cell>
          <cell r="Q215">
            <v>2049</v>
          </cell>
        </row>
        <row r="216">
          <cell r="B216">
            <v>1656</v>
          </cell>
          <cell r="C216">
            <v>1670</v>
          </cell>
          <cell r="D216">
            <v>208</v>
          </cell>
          <cell r="E216">
            <v>237</v>
          </cell>
          <cell r="F216">
            <v>1864</v>
          </cell>
          <cell r="G216">
            <v>1907</v>
          </cell>
          <cell r="H216">
            <v>1686</v>
          </cell>
          <cell r="I216">
            <v>1700</v>
          </cell>
          <cell r="J216">
            <v>1909</v>
          </cell>
          <cell r="K216">
            <v>1957</v>
          </cell>
          <cell r="L216">
            <v>1724</v>
          </cell>
          <cell r="M216">
            <v>1742</v>
          </cell>
          <cell r="N216">
            <v>306</v>
          </cell>
          <cell r="O216">
            <v>337</v>
          </cell>
          <cell r="P216">
            <v>2030</v>
          </cell>
          <cell r="Q216">
            <v>2079</v>
          </cell>
        </row>
        <row r="217">
          <cell r="B217">
            <v>2031</v>
          </cell>
          <cell r="C217">
            <v>2058</v>
          </cell>
          <cell r="D217">
            <v>371</v>
          </cell>
          <cell r="E217">
            <v>377</v>
          </cell>
          <cell r="F217">
            <v>2402</v>
          </cell>
          <cell r="G217">
            <v>2435</v>
          </cell>
          <cell r="H217">
            <v>1827</v>
          </cell>
          <cell r="I217">
            <v>1854</v>
          </cell>
          <cell r="J217">
            <v>2151</v>
          </cell>
          <cell r="K217">
            <v>2191</v>
          </cell>
          <cell r="L217">
            <v>1738</v>
          </cell>
          <cell r="M217">
            <v>1758</v>
          </cell>
          <cell r="N217">
            <v>287</v>
          </cell>
          <cell r="O217">
            <v>331</v>
          </cell>
          <cell r="P217">
            <v>2025</v>
          </cell>
          <cell r="Q217">
            <v>2089</v>
          </cell>
        </row>
        <row r="218">
          <cell r="B218">
            <v>1712</v>
          </cell>
          <cell r="C218">
            <v>1734</v>
          </cell>
          <cell r="D218">
            <v>207</v>
          </cell>
          <cell r="E218">
            <v>280</v>
          </cell>
          <cell r="F218">
            <v>1919</v>
          </cell>
          <cell r="G218">
            <v>2014</v>
          </cell>
          <cell r="H218">
            <v>1750</v>
          </cell>
          <cell r="I218">
            <v>1772</v>
          </cell>
          <cell r="J218">
            <v>1990</v>
          </cell>
          <cell r="K218">
            <v>2064</v>
          </cell>
          <cell r="L218">
            <v>1718</v>
          </cell>
          <cell r="M218">
            <v>1739</v>
          </cell>
          <cell r="N218">
            <v>277</v>
          </cell>
          <cell r="O218">
            <v>332</v>
          </cell>
          <cell r="P218">
            <v>1995</v>
          </cell>
          <cell r="Q218">
            <v>2071</v>
          </cell>
        </row>
        <row r="219">
          <cell r="B219">
            <v>1385</v>
          </cell>
          <cell r="C219">
            <v>1404</v>
          </cell>
          <cell r="D219">
            <v>233</v>
          </cell>
          <cell r="E219">
            <v>271</v>
          </cell>
          <cell r="F219">
            <v>1618</v>
          </cell>
          <cell r="G219">
            <v>1675</v>
          </cell>
          <cell r="H219">
            <v>1720</v>
          </cell>
          <cell r="I219">
            <v>1739</v>
          </cell>
          <cell r="J219">
            <v>2012</v>
          </cell>
          <cell r="K219">
            <v>2150</v>
          </cell>
          <cell r="L219">
            <v>1658</v>
          </cell>
          <cell r="M219">
            <v>1682</v>
          </cell>
          <cell r="N219">
            <v>276</v>
          </cell>
          <cell r="O219">
            <v>336</v>
          </cell>
          <cell r="P219">
            <v>1934</v>
          </cell>
          <cell r="Q219">
            <v>2018</v>
          </cell>
        </row>
        <row r="220">
          <cell r="B220">
            <v>1459</v>
          </cell>
          <cell r="C220">
            <v>1499</v>
          </cell>
          <cell r="D220">
            <v>441</v>
          </cell>
          <cell r="E220">
            <v>473</v>
          </cell>
          <cell r="F220">
            <v>1900</v>
          </cell>
          <cell r="G220">
            <v>1972</v>
          </cell>
          <cell r="H220">
            <v>1538</v>
          </cell>
          <cell r="I220">
            <v>1578</v>
          </cell>
          <cell r="J220">
            <v>1846</v>
          </cell>
          <cell r="K220">
            <v>1933</v>
          </cell>
          <cell r="L220">
            <v>1556</v>
          </cell>
          <cell r="M220">
            <v>1585</v>
          </cell>
          <cell r="N220">
            <v>276</v>
          </cell>
          <cell r="O220">
            <v>334</v>
          </cell>
          <cell r="P220">
            <v>1832</v>
          </cell>
          <cell r="Q220">
            <v>1919</v>
          </cell>
        </row>
        <row r="221">
          <cell r="B221">
            <v>1477</v>
          </cell>
          <cell r="C221">
            <v>1508</v>
          </cell>
          <cell r="D221">
            <v>198</v>
          </cell>
          <cell r="E221">
            <v>260</v>
          </cell>
          <cell r="F221">
            <v>1675</v>
          </cell>
          <cell r="G221">
            <v>1768</v>
          </cell>
          <cell r="H221">
            <v>1346</v>
          </cell>
          <cell r="I221">
            <v>1377</v>
          </cell>
          <cell r="J221">
            <v>1556</v>
          </cell>
          <cell r="K221">
            <v>1619</v>
          </cell>
          <cell r="L221">
            <v>1421</v>
          </cell>
          <cell r="M221">
            <v>1460</v>
          </cell>
          <cell r="N221">
            <v>274</v>
          </cell>
          <cell r="O221">
            <v>324</v>
          </cell>
          <cell r="P221">
            <v>1695</v>
          </cell>
          <cell r="Q221">
            <v>1784</v>
          </cell>
        </row>
        <row r="222">
          <cell r="B222">
            <v>1072</v>
          </cell>
          <cell r="C222">
            <v>1094</v>
          </cell>
          <cell r="D222">
            <v>240</v>
          </cell>
          <cell r="E222">
            <v>281</v>
          </cell>
          <cell r="F222">
            <v>1312</v>
          </cell>
          <cell r="G222">
            <v>1375</v>
          </cell>
          <cell r="H222">
            <v>1316</v>
          </cell>
          <cell r="I222">
            <v>1338</v>
          </cell>
          <cell r="J222">
            <v>1610</v>
          </cell>
          <cell r="K222">
            <v>1670</v>
          </cell>
          <cell r="L222">
            <v>1275</v>
          </cell>
          <cell r="M222">
            <v>1322</v>
          </cell>
          <cell r="N222">
            <v>265</v>
          </cell>
          <cell r="O222">
            <v>304</v>
          </cell>
          <cell r="P222">
            <v>1540</v>
          </cell>
          <cell r="Q222">
            <v>1626</v>
          </cell>
        </row>
        <row r="223">
          <cell r="B223">
            <v>1361</v>
          </cell>
          <cell r="C223">
            <v>1392</v>
          </cell>
          <cell r="D223">
            <v>386</v>
          </cell>
          <cell r="E223">
            <v>424</v>
          </cell>
          <cell r="F223">
            <v>1747</v>
          </cell>
          <cell r="G223">
            <v>1816</v>
          </cell>
          <cell r="H223">
            <v>1173</v>
          </cell>
          <cell r="I223">
            <v>1204</v>
          </cell>
          <cell r="J223">
            <v>1496</v>
          </cell>
          <cell r="K223">
            <v>1552</v>
          </cell>
          <cell r="L223">
            <v>1142</v>
          </cell>
          <cell r="M223">
            <v>1194</v>
          </cell>
          <cell r="N223">
            <v>252</v>
          </cell>
          <cell r="O223">
            <v>282</v>
          </cell>
          <cell r="P223">
            <v>1394</v>
          </cell>
          <cell r="Q223">
            <v>1476</v>
          </cell>
        </row>
        <row r="224">
          <cell r="B224">
            <v>1044</v>
          </cell>
          <cell r="C224">
            <v>1202</v>
          </cell>
          <cell r="D224">
            <v>179</v>
          </cell>
          <cell r="E224">
            <v>517</v>
          </cell>
          <cell r="F224">
            <v>1223</v>
          </cell>
          <cell r="G224">
            <v>1719</v>
          </cell>
          <cell r="H224">
            <v>1013</v>
          </cell>
          <cell r="I224">
            <v>1171</v>
          </cell>
          <cell r="J224">
            <v>1188</v>
          </cell>
          <cell r="K224">
            <v>1550</v>
          </cell>
          <cell r="L224">
            <v>1035</v>
          </cell>
          <cell r="M224">
            <v>1087</v>
          </cell>
          <cell r="N224">
            <v>239</v>
          </cell>
          <cell r="O224">
            <v>266</v>
          </cell>
          <cell r="P224">
            <v>1274</v>
          </cell>
          <cell r="Q224">
            <v>1353</v>
          </cell>
        </row>
        <row r="225">
          <cell r="B225">
            <v>895</v>
          </cell>
          <cell r="C225">
            <v>904</v>
          </cell>
          <cell r="D225">
            <v>200</v>
          </cell>
          <cell r="E225">
            <v>211</v>
          </cell>
          <cell r="F225">
            <v>1095</v>
          </cell>
          <cell r="G225">
            <v>1115</v>
          </cell>
          <cell r="H225">
            <v>889</v>
          </cell>
          <cell r="I225">
            <v>898</v>
          </cell>
          <cell r="J225">
            <v>1111</v>
          </cell>
          <cell r="K225">
            <v>1129</v>
          </cell>
          <cell r="L225">
            <v>962</v>
          </cell>
          <cell r="M225">
            <v>1009</v>
          </cell>
          <cell r="N225">
            <v>226</v>
          </cell>
          <cell r="O225">
            <v>256</v>
          </cell>
          <cell r="P225">
            <v>1188</v>
          </cell>
          <cell r="Q225">
            <v>1265</v>
          </cell>
        </row>
        <row r="226">
          <cell r="B226">
            <v>997</v>
          </cell>
          <cell r="C226">
            <v>1004</v>
          </cell>
          <cell r="D226">
            <v>228</v>
          </cell>
          <cell r="E226">
            <v>279</v>
          </cell>
          <cell r="F226">
            <v>1225</v>
          </cell>
          <cell r="G226">
            <v>1283</v>
          </cell>
          <cell r="H226">
            <v>893</v>
          </cell>
          <cell r="I226">
            <v>900</v>
          </cell>
          <cell r="J226">
            <v>1090</v>
          </cell>
          <cell r="K226">
            <v>1174</v>
          </cell>
          <cell r="L226">
            <v>923</v>
          </cell>
          <cell r="M226">
            <v>962</v>
          </cell>
          <cell r="N226">
            <v>215</v>
          </cell>
          <cell r="O226">
            <v>250</v>
          </cell>
          <cell r="P226">
            <v>1138</v>
          </cell>
          <cell r="Q226">
            <v>1212</v>
          </cell>
        </row>
        <row r="227">
          <cell r="B227">
            <v>955</v>
          </cell>
          <cell r="C227">
            <v>981</v>
          </cell>
          <cell r="D227">
            <v>182</v>
          </cell>
          <cell r="E227">
            <v>220</v>
          </cell>
          <cell r="F227">
            <v>1137</v>
          </cell>
          <cell r="G227">
            <v>1201</v>
          </cell>
          <cell r="H227">
            <v>960</v>
          </cell>
          <cell r="I227">
            <v>986</v>
          </cell>
          <cell r="J227">
            <v>1175</v>
          </cell>
          <cell r="K227">
            <v>1285</v>
          </cell>
          <cell r="L227">
            <v>911</v>
          </cell>
          <cell r="M227">
            <v>940</v>
          </cell>
          <cell r="N227">
            <v>204</v>
          </cell>
          <cell r="O227">
            <v>241</v>
          </cell>
          <cell r="P227">
            <v>1115</v>
          </cell>
          <cell r="Q227">
            <v>1181</v>
          </cell>
        </row>
        <row r="228">
          <cell r="B228">
            <v>913</v>
          </cell>
          <cell r="C228">
            <v>942</v>
          </cell>
          <cell r="D228">
            <v>253</v>
          </cell>
          <cell r="E228">
            <v>273</v>
          </cell>
          <cell r="F228">
            <v>1166</v>
          </cell>
          <cell r="G228">
            <v>1215</v>
          </cell>
          <cell r="H228">
            <v>919</v>
          </cell>
          <cell r="I228">
            <v>948</v>
          </cell>
          <cell r="J228">
            <v>1168</v>
          </cell>
          <cell r="K228">
            <v>1222</v>
          </cell>
          <cell r="L228">
            <v>913</v>
          </cell>
          <cell r="M228">
            <v>934</v>
          </cell>
          <cell r="N228">
            <v>192</v>
          </cell>
          <cell r="O228">
            <v>228</v>
          </cell>
          <cell r="P228">
            <v>1105</v>
          </cell>
          <cell r="Q228">
            <v>1162</v>
          </cell>
        </row>
        <row r="229">
          <cell r="B229">
            <v>1029</v>
          </cell>
          <cell r="C229">
            <v>1060</v>
          </cell>
          <cell r="D229">
            <v>147</v>
          </cell>
          <cell r="E229">
            <v>170</v>
          </cell>
          <cell r="F229">
            <v>1176</v>
          </cell>
          <cell r="G229">
            <v>1230</v>
          </cell>
          <cell r="H229">
            <v>906</v>
          </cell>
          <cell r="I229">
            <v>937</v>
          </cell>
          <cell r="J229">
            <v>1048</v>
          </cell>
          <cell r="K229">
            <v>1122</v>
          </cell>
          <cell r="L229">
            <v>912</v>
          </cell>
          <cell r="M229">
            <v>929</v>
          </cell>
          <cell r="N229">
            <v>180</v>
          </cell>
          <cell r="O229">
            <v>214</v>
          </cell>
          <cell r="P229">
            <v>1092</v>
          </cell>
          <cell r="Q229">
            <v>1143</v>
          </cell>
        </row>
        <row r="230">
          <cell r="B230">
            <v>904</v>
          </cell>
          <cell r="C230">
            <v>918</v>
          </cell>
          <cell r="D230">
            <v>144</v>
          </cell>
          <cell r="E230">
            <v>151</v>
          </cell>
          <cell r="F230">
            <v>1048</v>
          </cell>
          <cell r="G230">
            <v>1069</v>
          </cell>
          <cell r="H230">
            <v>1013</v>
          </cell>
          <cell r="I230">
            <v>1027</v>
          </cell>
          <cell r="J230">
            <v>1173</v>
          </cell>
          <cell r="K230">
            <v>1193</v>
          </cell>
          <cell r="L230">
            <v>904</v>
          </cell>
          <cell r="M230">
            <v>920</v>
          </cell>
          <cell r="N230">
            <v>166</v>
          </cell>
          <cell r="O230">
            <v>200</v>
          </cell>
          <cell r="P230">
            <v>1070</v>
          </cell>
          <cell r="Q230">
            <v>1120</v>
          </cell>
        </row>
        <row r="231">
          <cell r="B231">
            <v>779</v>
          </cell>
          <cell r="C231">
            <v>784</v>
          </cell>
          <cell r="D231">
            <v>138</v>
          </cell>
          <cell r="E231">
            <v>264</v>
          </cell>
          <cell r="F231">
            <v>917</v>
          </cell>
          <cell r="G231">
            <v>1048</v>
          </cell>
          <cell r="H231">
            <v>862</v>
          </cell>
          <cell r="I231">
            <v>867</v>
          </cell>
          <cell r="J231">
            <v>1029</v>
          </cell>
          <cell r="K231">
            <v>1366</v>
          </cell>
          <cell r="L231">
            <v>905</v>
          </cell>
          <cell r="M231">
            <v>919</v>
          </cell>
          <cell r="N231">
            <v>153</v>
          </cell>
          <cell r="O231">
            <v>192</v>
          </cell>
          <cell r="P231">
            <v>1058</v>
          </cell>
          <cell r="Q231">
            <v>1111</v>
          </cell>
        </row>
        <row r="232">
          <cell r="B232">
            <v>827</v>
          </cell>
          <cell r="C232">
            <v>838</v>
          </cell>
          <cell r="D232">
            <v>164</v>
          </cell>
          <cell r="E232">
            <v>168</v>
          </cell>
          <cell r="F232">
            <v>991</v>
          </cell>
          <cell r="G232">
            <v>1006</v>
          </cell>
          <cell r="H232">
            <v>911</v>
          </cell>
          <cell r="I232">
            <v>922</v>
          </cell>
          <cell r="J232">
            <v>1037</v>
          </cell>
          <cell r="K232">
            <v>1054</v>
          </cell>
          <cell r="L232">
            <v>933</v>
          </cell>
          <cell r="M232">
            <v>944</v>
          </cell>
          <cell r="N232">
            <v>149</v>
          </cell>
          <cell r="O232">
            <v>200</v>
          </cell>
          <cell r="P232">
            <v>1082</v>
          </cell>
          <cell r="Q232">
            <v>1144</v>
          </cell>
        </row>
        <row r="233">
          <cell r="B233">
            <v>891</v>
          </cell>
          <cell r="C233">
            <v>913</v>
          </cell>
          <cell r="D233">
            <v>147</v>
          </cell>
          <cell r="E233">
            <v>267</v>
          </cell>
          <cell r="F233">
            <v>1038</v>
          </cell>
          <cell r="G233">
            <v>1180</v>
          </cell>
          <cell r="H233">
            <v>872</v>
          </cell>
          <cell r="I233">
            <v>894</v>
          </cell>
          <cell r="J233">
            <v>1026</v>
          </cell>
          <cell r="K233">
            <v>1124</v>
          </cell>
          <cell r="L233">
            <v>1000</v>
          </cell>
          <cell r="M233">
            <v>1012</v>
          </cell>
          <cell r="N233">
            <v>154</v>
          </cell>
          <cell r="O233">
            <v>221</v>
          </cell>
          <cell r="P233">
            <v>1154</v>
          </cell>
          <cell r="Q233">
            <v>1233</v>
          </cell>
        </row>
        <row r="234">
          <cell r="B234">
            <v>881</v>
          </cell>
          <cell r="C234">
            <v>885</v>
          </cell>
          <cell r="D234">
            <v>303</v>
          </cell>
          <cell r="E234">
            <v>419</v>
          </cell>
          <cell r="F234">
            <v>1184</v>
          </cell>
          <cell r="G234">
            <v>1304</v>
          </cell>
          <cell r="H234">
            <v>1065</v>
          </cell>
          <cell r="I234">
            <v>1069</v>
          </cell>
          <cell r="J234">
            <v>1445</v>
          </cell>
          <cell r="K234">
            <v>1565</v>
          </cell>
          <cell r="L234">
            <v>1098</v>
          </cell>
          <cell r="M234">
            <v>1114</v>
          </cell>
          <cell r="N234">
            <v>166</v>
          </cell>
          <cell r="O234">
            <v>246</v>
          </cell>
          <cell r="P234">
            <v>1264</v>
          </cell>
          <cell r="Q234">
            <v>1360</v>
          </cell>
        </row>
        <row r="235">
          <cell r="B235">
            <v>1531</v>
          </cell>
          <cell r="C235">
            <v>1550</v>
          </cell>
          <cell r="D235">
            <v>184</v>
          </cell>
          <cell r="E235">
            <v>306</v>
          </cell>
          <cell r="F235">
            <v>1715</v>
          </cell>
          <cell r="G235">
            <v>1856</v>
          </cell>
          <cell r="H235">
            <v>1332</v>
          </cell>
          <cell r="I235">
            <v>1351</v>
          </cell>
          <cell r="J235">
            <v>1487</v>
          </cell>
          <cell r="K235">
            <v>1584</v>
          </cell>
          <cell r="L235">
            <v>1206</v>
          </cell>
          <cell r="M235">
            <v>1228</v>
          </cell>
          <cell r="N235">
            <v>176</v>
          </cell>
          <cell r="O235">
            <v>260</v>
          </cell>
          <cell r="P235">
            <v>1382</v>
          </cell>
          <cell r="Q235">
            <v>1488</v>
          </cell>
        </row>
        <row r="236">
          <cell r="B236">
            <v>1343</v>
          </cell>
          <cell r="C236">
            <v>1372</v>
          </cell>
          <cell r="D236">
            <v>251</v>
          </cell>
          <cell r="E236">
            <v>414</v>
          </cell>
          <cell r="F236">
            <v>1594</v>
          </cell>
          <cell r="G236">
            <v>1786</v>
          </cell>
          <cell r="H236">
            <v>1347</v>
          </cell>
          <cell r="I236">
            <v>1376</v>
          </cell>
          <cell r="J236">
            <v>1577</v>
          </cell>
          <cell r="K236">
            <v>1704</v>
          </cell>
          <cell r="L236">
            <v>1306</v>
          </cell>
          <cell r="M236">
            <v>1335</v>
          </cell>
          <cell r="N236">
            <v>184</v>
          </cell>
          <cell r="O236">
            <v>264</v>
          </cell>
          <cell r="P236">
            <v>1490</v>
          </cell>
          <cell r="Q236">
            <v>1599</v>
          </cell>
        </row>
        <row r="237">
          <cell r="B237">
            <v>1461</v>
          </cell>
          <cell r="C237">
            <v>1512</v>
          </cell>
          <cell r="D237">
            <v>170</v>
          </cell>
          <cell r="E237">
            <v>247</v>
          </cell>
          <cell r="F237">
            <v>1631</v>
          </cell>
          <cell r="G237">
            <v>1759</v>
          </cell>
          <cell r="H237">
            <v>1383</v>
          </cell>
          <cell r="I237">
            <v>1434</v>
          </cell>
          <cell r="J237">
            <v>1563</v>
          </cell>
          <cell r="K237">
            <v>1675</v>
          </cell>
          <cell r="L237">
            <v>1378</v>
          </cell>
          <cell r="M237">
            <v>1413</v>
          </cell>
          <cell r="N237">
            <v>194</v>
          </cell>
          <cell r="O237">
            <v>263</v>
          </cell>
          <cell r="P237">
            <v>1572</v>
          </cell>
          <cell r="Q237">
            <v>1676</v>
          </cell>
        </row>
        <row r="238">
          <cell r="B238">
            <v>1579</v>
          </cell>
          <cell r="C238">
            <v>1611</v>
          </cell>
          <cell r="D238">
            <v>215</v>
          </cell>
          <cell r="E238">
            <v>245</v>
          </cell>
          <cell r="F238">
            <v>1794</v>
          </cell>
          <cell r="G238">
            <v>1856</v>
          </cell>
          <cell r="H238">
            <v>1398</v>
          </cell>
          <cell r="I238">
            <v>1430</v>
          </cell>
          <cell r="J238">
            <v>1602</v>
          </cell>
          <cell r="K238">
            <v>1674</v>
          </cell>
          <cell r="L238">
            <v>1418</v>
          </cell>
          <cell r="M238">
            <v>1455</v>
          </cell>
          <cell r="N238">
            <v>207</v>
          </cell>
          <cell r="O238">
            <v>266</v>
          </cell>
          <cell r="P238">
            <v>1625</v>
          </cell>
          <cell r="Q238">
            <v>1721</v>
          </cell>
        </row>
        <row r="239">
          <cell r="B239">
            <v>1368</v>
          </cell>
          <cell r="C239">
            <v>1395</v>
          </cell>
          <cell r="D239">
            <v>162</v>
          </cell>
          <cell r="E239">
            <v>186</v>
          </cell>
          <cell r="F239">
            <v>1530</v>
          </cell>
          <cell r="G239">
            <v>1581</v>
          </cell>
          <cell r="H239">
            <v>1425</v>
          </cell>
          <cell r="I239">
            <v>1452</v>
          </cell>
          <cell r="J239">
            <v>1620</v>
          </cell>
          <cell r="K239">
            <v>1704</v>
          </cell>
          <cell r="L239">
            <v>1436</v>
          </cell>
          <cell r="M239">
            <v>1473</v>
          </cell>
          <cell r="N239">
            <v>219</v>
          </cell>
          <cell r="O239">
            <v>271</v>
          </cell>
          <cell r="P239">
            <v>1655</v>
          </cell>
          <cell r="Q239">
            <v>1744</v>
          </cell>
        </row>
        <row r="240">
          <cell r="B240">
            <v>1492</v>
          </cell>
          <cell r="C240">
            <v>1553</v>
          </cell>
          <cell r="D240">
            <v>176</v>
          </cell>
          <cell r="E240">
            <v>199</v>
          </cell>
          <cell r="F240">
            <v>1668</v>
          </cell>
          <cell r="G240">
            <v>1752</v>
          </cell>
          <cell r="H240">
            <v>1411</v>
          </cell>
          <cell r="I240">
            <v>1472</v>
          </cell>
          <cell r="J240">
            <v>1582</v>
          </cell>
          <cell r="K240">
            <v>1668</v>
          </cell>
          <cell r="L240">
            <v>1445</v>
          </cell>
          <cell r="M240">
            <v>1480</v>
          </cell>
          <cell r="N240">
            <v>225</v>
          </cell>
          <cell r="O240">
            <v>275</v>
          </cell>
          <cell r="P240">
            <v>1670</v>
          </cell>
          <cell r="Q240">
            <v>1755</v>
          </cell>
        </row>
        <row r="241">
          <cell r="B241">
            <v>1648</v>
          </cell>
          <cell r="C241">
            <v>1666</v>
          </cell>
          <cell r="D241">
            <v>346</v>
          </cell>
          <cell r="E241">
            <v>381</v>
          </cell>
          <cell r="F241">
            <v>1994</v>
          </cell>
          <cell r="G241">
            <v>2047</v>
          </cell>
          <cell r="H241">
            <v>1492</v>
          </cell>
          <cell r="I241">
            <v>1510</v>
          </cell>
          <cell r="J241">
            <v>1834</v>
          </cell>
          <cell r="K241">
            <v>1934</v>
          </cell>
          <cell r="L241">
            <v>1455</v>
          </cell>
          <cell r="M241">
            <v>1489</v>
          </cell>
          <cell r="N241">
            <v>221</v>
          </cell>
          <cell r="O241">
            <v>271</v>
          </cell>
          <cell r="P241">
            <v>1676</v>
          </cell>
          <cell r="Q241">
            <v>1760</v>
          </cell>
        </row>
        <row r="242">
          <cell r="B242">
            <v>1265</v>
          </cell>
          <cell r="C242">
            <v>1285</v>
          </cell>
          <cell r="D242">
            <v>194</v>
          </cell>
          <cell r="E242">
            <v>244</v>
          </cell>
          <cell r="F242">
            <v>1459</v>
          </cell>
          <cell r="G242">
            <v>1529</v>
          </cell>
          <cell r="H242">
            <v>1441</v>
          </cell>
          <cell r="I242">
            <v>1461</v>
          </cell>
          <cell r="J242">
            <v>1652</v>
          </cell>
          <cell r="K242">
            <v>1717</v>
          </cell>
          <cell r="L242">
            <v>1458</v>
          </cell>
          <cell r="M242">
            <v>1495</v>
          </cell>
          <cell r="N242">
            <v>208</v>
          </cell>
          <cell r="O242">
            <v>256</v>
          </cell>
          <cell r="P242">
            <v>1666</v>
          </cell>
          <cell r="Q242">
            <v>1751</v>
          </cell>
        </row>
        <row r="243">
          <cell r="B243">
            <v>1313</v>
          </cell>
          <cell r="C243">
            <v>1356</v>
          </cell>
          <cell r="D243">
            <v>164</v>
          </cell>
          <cell r="E243">
            <v>185</v>
          </cell>
          <cell r="F243">
            <v>1477</v>
          </cell>
          <cell r="G243">
            <v>1541</v>
          </cell>
          <cell r="H243">
            <v>1458</v>
          </cell>
          <cell r="I243">
            <v>1501</v>
          </cell>
          <cell r="J243">
            <v>1659</v>
          </cell>
          <cell r="K243">
            <v>1758</v>
          </cell>
          <cell r="L243">
            <v>1448</v>
          </cell>
          <cell r="M243">
            <v>1488</v>
          </cell>
          <cell r="N243">
            <v>197</v>
          </cell>
          <cell r="O243">
            <v>240</v>
          </cell>
          <cell r="P243">
            <v>1645</v>
          </cell>
          <cell r="Q243">
            <v>1728</v>
          </cell>
        </row>
        <row r="244">
          <cell r="B244">
            <v>1348</v>
          </cell>
          <cell r="C244">
            <v>1399</v>
          </cell>
          <cell r="D244">
            <v>135</v>
          </cell>
          <cell r="E244">
            <v>156</v>
          </cell>
          <cell r="F244">
            <v>1483</v>
          </cell>
          <cell r="G244">
            <v>1555</v>
          </cell>
          <cell r="H244">
            <v>1478</v>
          </cell>
          <cell r="I244">
            <v>1529</v>
          </cell>
          <cell r="J244">
            <v>1581</v>
          </cell>
          <cell r="K244">
            <v>1668</v>
          </cell>
          <cell r="L244">
            <v>1430</v>
          </cell>
          <cell r="M244">
            <v>1474</v>
          </cell>
          <cell r="N244">
            <v>189</v>
          </cell>
          <cell r="O244">
            <v>226</v>
          </cell>
          <cell r="P244">
            <v>1619</v>
          </cell>
          <cell r="Q244">
            <v>1700</v>
          </cell>
        </row>
        <row r="245">
          <cell r="B245">
            <v>1173</v>
          </cell>
          <cell r="C245">
            <v>1241</v>
          </cell>
          <cell r="D245">
            <v>125</v>
          </cell>
          <cell r="E245">
            <v>131</v>
          </cell>
          <cell r="F245">
            <v>1298</v>
          </cell>
          <cell r="G245">
            <v>1372</v>
          </cell>
          <cell r="H245">
            <v>1380</v>
          </cell>
          <cell r="I245">
            <v>1448</v>
          </cell>
          <cell r="J245">
            <v>1531</v>
          </cell>
          <cell r="K245">
            <v>1603</v>
          </cell>
          <cell r="L245">
            <v>1411</v>
          </cell>
          <cell r="M245">
            <v>1462</v>
          </cell>
          <cell r="N245">
            <v>192</v>
          </cell>
          <cell r="O245">
            <v>226</v>
          </cell>
          <cell r="P245">
            <v>1603</v>
          </cell>
          <cell r="Q245">
            <v>1688</v>
          </cell>
        </row>
        <row r="246">
          <cell r="B246">
            <v>1371</v>
          </cell>
          <cell r="C246">
            <v>1421</v>
          </cell>
          <cell r="D246">
            <v>258</v>
          </cell>
          <cell r="E246">
            <v>301</v>
          </cell>
          <cell r="F246">
            <v>1629</v>
          </cell>
          <cell r="G246">
            <v>1722</v>
          </cell>
          <cell r="H246">
            <v>1384</v>
          </cell>
          <cell r="I246">
            <v>1434</v>
          </cell>
          <cell r="J246">
            <v>1643</v>
          </cell>
          <cell r="K246">
            <v>1740</v>
          </cell>
          <cell r="L246">
            <v>1400</v>
          </cell>
          <cell r="M246">
            <v>1458</v>
          </cell>
          <cell r="N246">
            <v>206</v>
          </cell>
          <cell r="O246">
            <v>239</v>
          </cell>
          <cell r="P246">
            <v>1606</v>
          </cell>
          <cell r="Q246">
            <v>1697</v>
          </cell>
        </row>
        <row r="247">
          <cell r="B247">
            <v>1568</v>
          </cell>
          <cell r="C247">
            <v>1601</v>
          </cell>
          <cell r="D247">
            <v>293</v>
          </cell>
          <cell r="E247">
            <v>342</v>
          </cell>
          <cell r="F247">
            <v>1861</v>
          </cell>
          <cell r="G247">
            <v>1943</v>
          </cell>
          <cell r="H247">
            <v>1348</v>
          </cell>
          <cell r="I247">
            <v>1381</v>
          </cell>
          <cell r="J247">
            <v>1619</v>
          </cell>
          <cell r="K247">
            <v>1682</v>
          </cell>
          <cell r="L247">
            <v>1399</v>
          </cell>
          <cell r="M247">
            <v>1461</v>
          </cell>
          <cell r="N247">
            <v>226</v>
          </cell>
          <cell r="O247">
            <v>262</v>
          </cell>
          <cell r="P247">
            <v>1625</v>
          </cell>
          <cell r="Q247">
            <v>1723</v>
          </cell>
        </row>
        <row r="248">
          <cell r="B248">
            <v>1334</v>
          </cell>
          <cell r="C248">
            <v>1395</v>
          </cell>
          <cell r="D248">
            <v>262</v>
          </cell>
          <cell r="E248">
            <v>335</v>
          </cell>
          <cell r="F248">
            <v>1596</v>
          </cell>
          <cell r="G248">
            <v>1730</v>
          </cell>
          <cell r="H248">
            <v>1407</v>
          </cell>
          <cell r="I248">
            <v>1468</v>
          </cell>
          <cell r="J248">
            <v>1648</v>
          </cell>
          <cell r="K248">
            <v>1751</v>
          </cell>
          <cell r="L248">
            <v>1407</v>
          </cell>
          <cell r="M248">
            <v>1469</v>
          </cell>
          <cell r="N248">
            <v>242</v>
          </cell>
          <cell r="O248">
            <v>284</v>
          </cell>
          <cell r="P248">
            <v>1649</v>
          </cell>
          <cell r="Q248">
            <v>1753</v>
          </cell>
        </row>
        <row r="249">
          <cell r="B249">
            <v>1680</v>
          </cell>
          <cell r="C249">
            <v>1797</v>
          </cell>
          <cell r="D249">
            <v>203</v>
          </cell>
          <cell r="E249">
            <v>325</v>
          </cell>
          <cell r="F249">
            <v>1883</v>
          </cell>
          <cell r="G249">
            <v>2122</v>
          </cell>
          <cell r="H249">
            <v>1486</v>
          </cell>
          <cell r="I249">
            <v>1603</v>
          </cell>
          <cell r="J249">
            <v>1693</v>
          </cell>
          <cell r="K249">
            <v>1883</v>
          </cell>
          <cell r="L249">
            <v>1413</v>
          </cell>
          <cell r="M249">
            <v>1471</v>
          </cell>
          <cell r="N249">
            <v>246</v>
          </cell>
          <cell r="O249">
            <v>293</v>
          </cell>
          <cell r="P249">
            <v>1659</v>
          </cell>
          <cell r="Q249">
            <v>1764</v>
          </cell>
        </row>
        <row r="250">
          <cell r="B250">
            <v>1476</v>
          </cell>
          <cell r="C250">
            <v>1514</v>
          </cell>
          <cell r="D250">
            <v>314</v>
          </cell>
          <cell r="E250">
            <v>329</v>
          </cell>
          <cell r="F250">
            <v>1790</v>
          </cell>
          <cell r="G250">
            <v>1843</v>
          </cell>
          <cell r="H250">
            <v>1409</v>
          </cell>
          <cell r="I250">
            <v>1447</v>
          </cell>
          <cell r="J250">
            <v>1695</v>
          </cell>
          <cell r="K250">
            <v>1755</v>
          </cell>
          <cell r="L250">
            <v>1413</v>
          </cell>
          <cell r="M250">
            <v>1465</v>
          </cell>
          <cell r="N250">
            <v>244</v>
          </cell>
          <cell r="O250">
            <v>292</v>
          </cell>
          <cell r="P250">
            <v>1657</v>
          </cell>
          <cell r="Q250">
            <v>1757</v>
          </cell>
        </row>
        <row r="251">
          <cell r="B251">
            <v>1431</v>
          </cell>
          <cell r="C251">
            <v>1453</v>
          </cell>
          <cell r="D251">
            <v>170</v>
          </cell>
          <cell r="E251">
            <v>189</v>
          </cell>
          <cell r="F251">
            <v>1601</v>
          </cell>
          <cell r="G251">
            <v>1642</v>
          </cell>
          <cell r="H251">
            <v>1403</v>
          </cell>
          <cell r="I251">
            <v>1425</v>
          </cell>
          <cell r="J251">
            <v>1621</v>
          </cell>
          <cell r="K251">
            <v>1691</v>
          </cell>
          <cell r="L251">
            <v>1406</v>
          </cell>
          <cell r="M251">
            <v>1451</v>
          </cell>
          <cell r="N251">
            <v>246</v>
          </cell>
          <cell r="O251">
            <v>289</v>
          </cell>
          <cell r="P251">
            <v>1652</v>
          </cell>
          <cell r="Q251">
            <v>1740</v>
          </cell>
        </row>
        <row r="252">
          <cell r="B252">
            <v>1441</v>
          </cell>
          <cell r="C252">
            <v>1458</v>
          </cell>
          <cell r="D252">
            <v>254</v>
          </cell>
          <cell r="E252">
            <v>300</v>
          </cell>
          <cell r="F252">
            <v>1695</v>
          </cell>
          <cell r="G252">
            <v>1758</v>
          </cell>
          <cell r="H252">
            <v>1391</v>
          </cell>
          <cell r="I252">
            <v>1408</v>
          </cell>
          <cell r="J252">
            <v>1635</v>
          </cell>
          <cell r="K252">
            <v>1706</v>
          </cell>
          <cell r="L252">
            <v>1394</v>
          </cell>
          <cell r="M252">
            <v>1432</v>
          </cell>
          <cell r="N252">
            <v>262</v>
          </cell>
          <cell r="O252">
            <v>299</v>
          </cell>
          <cell r="P252">
            <v>1656</v>
          </cell>
          <cell r="Q252">
            <v>1731</v>
          </cell>
        </row>
        <row r="253">
          <cell r="B253">
            <v>1459</v>
          </cell>
          <cell r="C253">
            <v>1519</v>
          </cell>
          <cell r="D253">
            <v>263</v>
          </cell>
          <cell r="E253">
            <v>279</v>
          </cell>
          <cell r="F253">
            <v>1722</v>
          </cell>
          <cell r="G253">
            <v>1798</v>
          </cell>
          <cell r="H253">
            <v>1369</v>
          </cell>
          <cell r="I253">
            <v>1429</v>
          </cell>
          <cell r="J253">
            <v>1625</v>
          </cell>
          <cell r="K253">
            <v>1723</v>
          </cell>
          <cell r="L253">
            <v>1382</v>
          </cell>
          <cell r="M253">
            <v>1415</v>
          </cell>
          <cell r="N253">
            <v>279</v>
          </cell>
          <cell r="O253">
            <v>311</v>
          </cell>
          <cell r="P253">
            <v>1661</v>
          </cell>
          <cell r="Q253">
            <v>1726</v>
          </cell>
        </row>
        <row r="254">
          <cell r="B254">
            <v>1195</v>
          </cell>
          <cell r="C254">
            <v>1229</v>
          </cell>
          <cell r="D254">
            <v>299</v>
          </cell>
          <cell r="E254">
            <v>299</v>
          </cell>
          <cell r="F254">
            <v>1494</v>
          </cell>
          <cell r="G254">
            <v>1528</v>
          </cell>
          <cell r="H254">
            <v>1314</v>
          </cell>
          <cell r="I254">
            <v>1348</v>
          </cell>
          <cell r="J254">
            <v>1625</v>
          </cell>
          <cell r="K254">
            <v>1659</v>
          </cell>
          <cell r="L254">
            <v>1376</v>
          </cell>
          <cell r="M254">
            <v>1407</v>
          </cell>
          <cell r="N254">
            <v>292</v>
          </cell>
          <cell r="O254">
            <v>322</v>
          </cell>
          <cell r="P254">
            <v>1668</v>
          </cell>
          <cell r="Q254">
            <v>1729</v>
          </cell>
        </row>
        <row r="255">
          <cell r="B255">
            <v>1355</v>
          </cell>
          <cell r="C255">
            <v>1390</v>
          </cell>
          <cell r="D255">
            <v>262</v>
          </cell>
          <cell r="E255">
            <v>268</v>
          </cell>
          <cell r="F255">
            <v>1617</v>
          </cell>
          <cell r="G255">
            <v>1658</v>
          </cell>
          <cell r="H255">
            <v>1475</v>
          </cell>
          <cell r="I255">
            <v>1510</v>
          </cell>
          <cell r="J255">
            <v>1805</v>
          </cell>
          <cell r="K255">
            <v>1856</v>
          </cell>
          <cell r="L255">
            <v>1379</v>
          </cell>
          <cell r="M255">
            <v>1413</v>
          </cell>
          <cell r="N255">
            <v>297</v>
          </cell>
          <cell r="O255">
            <v>326</v>
          </cell>
          <cell r="P255">
            <v>1676</v>
          </cell>
          <cell r="Q255">
            <v>1739</v>
          </cell>
        </row>
        <row r="256">
          <cell r="B256">
            <v>1266</v>
          </cell>
          <cell r="C256">
            <v>1305</v>
          </cell>
          <cell r="D256">
            <v>478</v>
          </cell>
          <cell r="E256">
            <v>504</v>
          </cell>
          <cell r="F256">
            <v>1744</v>
          </cell>
          <cell r="G256">
            <v>1809</v>
          </cell>
          <cell r="H256">
            <v>1382</v>
          </cell>
          <cell r="I256">
            <v>1421</v>
          </cell>
          <cell r="J256">
            <v>1741</v>
          </cell>
          <cell r="K256">
            <v>1827</v>
          </cell>
          <cell r="L256">
            <v>1389</v>
          </cell>
          <cell r="M256">
            <v>1433</v>
          </cell>
          <cell r="N256">
            <v>293</v>
          </cell>
          <cell r="O256">
            <v>323</v>
          </cell>
          <cell r="P256">
            <v>1682</v>
          </cell>
          <cell r="Q256">
            <v>1756</v>
          </cell>
        </row>
        <row r="257">
          <cell r="B257">
            <v>1362</v>
          </cell>
          <cell r="C257">
            <v>1389</v>
          </cell>
          <cell r="D257">
            <v>169</v>
          </cell>
          <cell r="E257">
            <v>250</v>
          </cell>
          <cell r="F257">
            <v>1531</v>
          </cell>
          <cell r="G257">
            <v>1639</v>
          </cell>
          <cell r="H257">
            <v>1354</v>
          </cell>
          <cell r="I257">
            <v>1381</v>
          </cell>
          <cell r="J257">
            <v>1555</v>
          </cell>
          <cell r="K257">
            <v>1633</v>
          </cell>
          <cell r="L257">
            <v>1405</v>
          </cell>
          <cell r="M257">
            <v>1461</v>
          </cell>
          <cell r="N257">
            <v>279</v>
          </cell>
          <cell r="O257">
            <v>309</v>
          </cell>
          <cell r="P257">
            <v>1684</v>
          </cell>
          <cell r="Q257">
            <v>1770</v>
          </cell>
        </row>
        <row r="258">
          <cell r="B258">
            <v>1224</v>
          </cell>
          <cell r="C258">
            <v>1297</v>
          </cell>
          <cell r="D258">
            <v>183</v>
          </cell>
          <cell r="E258">
            <v>212</v>
          </cell>
          <cell r="F258">
            <v>1407</v>
          </cell>
          <cell r="G258">
            <v>1509</v>
          </cell>
          <cell r="H258">
            <v>1421</v>
          </cell>
          <cell r="I258">
            <v>1494</v>
          </cell>
          <cell r="J258">
            <v>1613</v>
          </cell>
          <cell r="K258">
            <v>1713</v>
          </cell>
          <cell r="L258">
            <v>1426</v>
          </cell>
          <cell r="M258">
            <v>1495</v>
          </cell>
          <cell r="N258">
            <v>258</v>
          </cell>
          <cell r="O258">
            <v>289</v>
          </cell>
          <cell r="P258">
            <v>1684</v>
          </cell>
          <cell r="Q258">
            <v>1784</v>
          </cell>
        </row>
        <row r="259">
          <cell r="B259">
            <v>1588</v>
          </cell>
          <cell r="C259">
            <v>1644</v>
          </cell>
          <cell r="D259">
            <v>393</v>
          </cell>
          <cell r="E259">
            <v>409</v>
          </cell>
          <cell r="F259">
            <v>1981</v>
          </cell>
          <cell r="G259">
            <v>2053</v>
          </cell>
          <cell r="H259">
            <v>1475</v>
          </cell>
          <cell r="I259">
            <v>1531</v>
          </cell>
          <cell r="J259">
            <v>1835</v>
          </cell>
          <cell r="K259">
            <v>1903</v>
          </cell>
          <cell r="L259">
            <v>1452</v>
          </cell>
          <cell r="M259">
            <v>1527</v>
          </cell>
          <cell r="N259">
            <v>239</v>
          </cell>
          <cell r="O259">
            <v>269</v>
          </cell>
          <cell r="P259">
            <v>1691</v>
          </cell>
          <cell r="Q259">
            <v>1796</v>
          </cell>
        </row>
        <row r="260">
          <cell r="B260">
            <v>1883</v>
          </cell>
          <cell r="C260">
            <v>2063</v>
          </cell>
          <cell r="D260">
            <v>220</v>
          </cell>
          <cell r="E260">
            <v>377</v>
          </cell>
          <cell r="F260">
            <v>2103</v>
          </cell>
          <cell r="G260">
            <v>2440</v>
          </cell>
          <cell r="H260">
            <v>1893</v>
          </cell>
          <cell r="I260">
            <v>2073</v>
          </cell>
          <cell r="J260">
            <v>2105</v>
          </cell>
          <cell r="K260">
            <v>2373</v>
          </cell>
          <cell r="L260">
            <v>1480</v>
          </cell>
          <cell r="M260">
            <v>1551</v>
          </cell>
          <cell r="N260">
            <v>237</v>
          </cell>
          <cell r="O260">
            <v>265</v>
          </cell>
          <cell r="P260">
            <v>1717</v>
          </cell>
          <cell r="Q260">
            <v>1816</v>
          </cell>
        </row>
        <row r="261">
          <cell r="B261">
            <v>1645</v>
          </cell>
          <cell r="C261">
            <v>1668</v>
          </cell>
          <cell r="D261">
            <v>207</v>
          </cell>
          <cell r="E261">
            <v>274</v>
          </cell>
          <cell r="F261">
            <v>1852</v>
          </cell>
          <cell r="G261">
            <v>1942</v>
          </cell>
          <cell r="H261">
            <v>1492</v>
          </cell>
          <cell r="I261">
            <v>1515</v>
          </cell>
          <cell r="J261">
            <v>1702</v>
          </cell>
          <cell r="K261">
            <v>1762</v>
          </cell>
          <cell r="L261">
            <v>1512</v>
          </cell>
          <cell r="M261">
            <v>1570</v>
          </cell>
          <cell r="N261">
            <v>253</v>
          </cell>
          <cell r="O261">
            <v>279</v>
          </cell>
          <cell r="P261">
            <v>1765</v>
          </cell>
          <cell r="Q261">
            <v>1849</v>
          </cell>
        </row>
        <row r="262">
          <cell r="B262">
            <v>1613</v>
          </cell>
          <cell r="C262">
            <v>1626</v>
          </cell>
          <cell r="D262">
            <v>234</v>
          </cell>
          <cell r="E262">
            <v>258</v>
          </cell>
          <cell r="F262">
            <v>1847</v>
          </cell>
          <cell r="G262">
            <v>1884</v>
          </cell>
          <cell r="H262">
            <v>1562</v>
          </cell>
          <cell r="I262">
            <v>1575</v>
          </cell>
          <cell r="J262">
            <v>1776</v>
          </cell>
          <cell r="K262">
            <v>1821</v>
          </cell>
          <cell r="L262">
            <v>1545</v>
          </cell>
          <cell r="M262">
            <v>1589</v>
          </cell>
          <cell r="N262">
            <v>275</v>
          </cell>
          <cell r="O262">
            <v>299</v>
          </cell>
          <cell r="P262">
            <v>1820</v>
          </cell>
          <cell r="Q262">
            <v>1888</v>
          </cell>
        </row>
        <row r="263">
          <cell r="B263">
            <v>1639</v>
          </cell>
          <cell r="C263">
            <v>1664</v>
          </cell>
          <cell r="D263">
            <v>270</v>
          </cell>
          <cell r="E263">
            <v>273</v>
          </cell>
          <cell r="F263">
            <v>1909</v>
          </cell>
          <cell r="G263">
            <v>1937</v>
          </cell>
          <cell r="H263">
            <v>1551</v>
          </cell>
          <cell r="I263">
            <v>1576</v>
          </cell>
          <cell r="J263">
            <v>1871</v>
          </cell>
          <cell r="K263">
            <v>1904</v>
          </cell>
          <cell r="L263">
            <v>1573</v>
          </cell>
          <cell r="M263">
            <v>1607</v>
          </cell>
          <cell r="N263">
            <v>293</v>
          </cell>
          <cell r="O263">
            <v>315</v>
          </cell>
          <cell r="P263">
            <v>1866</v>
          </cell>
          <cell r="Q263">
            <v>1922</v>
          </cell>
        </row>
        <row r="264">
          <cell r="B264">
            <v>1982</v>
          </cell>
          <cell r="C264">
            <v>1987</v>
          </cell>
          <cell r="D264">
            <v>380</v>
          </cell>
          <cell r="E264">
            <v>409</v>
          </cell>
          <cell r="F264">
            <v>2362</v>
          </cell>
          <cell r="G264">
            <v>2396</v>
          </cell>
          <cell r="H264">
            <v>1886</v>
          </cell>
          <cell r="I264">
            <v>1891</v>
          </cell>
          <cell r="J264">
            <v>2258</v>
          </cell>
          <cell r="K264">
            <v>2299</v>
          </cell>
          <cell r="L264">
            <v>1592</v>
          </cell>
          <cell r="M264">
            <v>1625</v>
          </cell>
          <cell r="N264">
            <v>303</v>
          </cell>
          <cell r="O264">
            <v>322</v>
          </cell>
          <cell r="P264">
            <v>1895</v>
          </cell>
          <cell r="Q264">
            <v>1947</v>
          </cell>
        </row>
        <row r="265">
          <cell r="B265">
            <v>1595</v>
          </cell>
          <cell r="C265">
            <v>1634</v>
          </cell>
          <cell r="D265">
            <v>402</v>
          </cell>
          <cell r="E265">
            <v>402</v>
          </cell>
          <cell r="F265">
            <v>1997</v>
          </cell>
          <cell r="G265">
            <v>2036</v>
          </cell>
          <cell r="H265">
            <v>1570</v>
          </cell>
          <cell r="I265">
            <v>1609</v>
          </cell>
          <cell r="J265">
            <v>1993</v>
          </cell>
          <cell r="K265">
            <v>2033</v>
          </cell>
          <cell r="L265">
            <v>1600</v>
          </cell>
          <cell r="M265">
            <v>1638</v>
          </cell>
          <cell r="N265">
            <v>309</v>
          </cell>
          <cell r="O265">
            <v>323</v>
          </cell>
          <cell r="P265">
            <v>1909</v>
          </cell>
          <cell r="Q265">
            <v>1961</v>
          </cell>
        </row>
        <row r="266">
          <cell r="B266">
            <v>1673</v>
          </cell>
          <cell r="C266">
            <v>1784</v>
          </cell>
          <cell r="D266">
            <v>140</v>
          </cell>
          <cell r="E266">
            <v>158</v>
          </cell>
          <cell r="F266">
            <v>1813</v>
          </cell>
          <cell r="G266">
            <v>1942</v>
          </cell>
          <cell r="H266">
            <v>1726</v>
          </cell>
          <cell r="I266">
            <v>1837</v>
          </cell>
          <cell r="J266">
            <v>1866</v>
          </cell>
          <cell r="K266">
            <v>1992</v>
          </cell>
          <cell r="L266">
            <v>1599</v>
          </cell>
          <cell r="M266">
            <v>1642</v>
          </cell>
          <cell r="N266">
            <v>308</v>
          </cell>
          <cell r="O266">
            <v>319</v>
          </cell>
          <cell r="P266">
            <v>1907</v>
          </cell>
          <cell r="Q266">
            <v>1961</v>
          </cell>
        </row>
        <row r="267">
          <cell r="B267">
            <v>1292</v>
          </cell>
          <cell r="C267">
            <v>1325</v>
          </cell>
          <cell r="D267">
            <v>230</v>
          </cell>
          <cell r="E267">
            <v>230</v>
          </cell>
          <cell r="F267">
            <v>1522</v>
          </cell>
          <cell r="G267">
            <v>1555</v>
          </cell>
          <cell r="H267">
            <v>1516</v>
          </cell>
          <cell r="I267">
            <v>1549</v>
          </cell>
          <cell r="J267">
            <v>1802</v>
          </cell>
          <cell r="K267">
            <v>1838</v>
          </cell>
          <cell r="L267">
            <v>1593</v>
          </cell>
          <cell r="M267">
            <v>1636</v>
          </cell>
          <cell r="N267">
            <v>300</v>
          </cell>
          <cell r="O267">
            <v>309</v>
          </cell>
          <cell r="P267">
            <v>1893</v>
          </cell>
          <cell r="Q267">
            <v>1945</v>
          </cell>
        </row>
        <row r="268">
          <cell r="B268">
            <v>1438</v>
          </cell>
          <cell r="C268">
            <v>1468</v>
          </cell>
          <cell r="D268">
            <v>449</v>
          </cell>
          <cell r="E268">
            <v>539</v>
          </cell>
          <cell r="F268">
            <v>1887</v>
          </cell>
          <cell r="G268">
            <v>2007</v>
          </cell>
          <cell r="H268">
            <v>1540</v>
          </cell>
          <cell r="I268">
            <v>1570</v>
          </cell>
          <cell r="J268">
            <v>1872</v>
          </cell>
          <cell r="K268">
            <v>2081</v>
          </cell>
          <cell r="L268">
            <v>1582</v>
          </cell>
          <cell r="M268">
            <v>1619</v>
          </cell>
          <cell r="N268">
            <v>304</v>
          </cell>
          <cell r="O268">
            <v>315</v>
          </cell>
          <cell r="P268">
            <v>1886</v>
          </cell>
          <cell r="Q268">
            <v>1934</v>
          </cell>
        </row>
        <row r="269">
          <cell r="B269">
            <v>1737</v>
          </cell>
          <cell r="C269">
            <v>1747</v>
          </cell>
          <cell r="D269">
            <v>326</v>
          </cell>
          <cell r="E269">
            <v>365</v>
          </cell>
          <cell r="F269">
            <v>2063</v>
          </cell>
          <cell r="G269">
            <v>2112</v>
          </cell>
          <cell r="H269">
            <v>1551</v>
          </cell>
          <cell r="I269">
            <v>1561</v>
          </cell>
          <cell r="J269">
            <v>1930</v>
          </cell>
          <cell r="K269">
            <v>1959</v>
          </cell>
          <cell r="L269">
            <v>1564</v>
          </cell>
          <cell r="M269">
            <v>1597</v>
          </cell>
          <cell r="N269">
            <v>320</v>
          </cell>
          <cell r="O269">
            <v>338</v>
          </cell>
          <cell r="P269">
            <v>1884</v>
          </cell>
          <cell r="Q269">
            <v>1935</v>
          </cell>
        </row>
        <row r="270">
          <cell r="B270">
            <v>1306</v>
          </cell>
          <cell r="C270">
            <v>1312</v>
          </cell>
          <cell r="D270">
            <v>279</v>
          </cell>
          <cell r="E270">
            <v>279</v>
          </cell>
          <cell r="F270">
            <v>1585</v>
          </cell>
          <cell r="G270">
            <v>1591</v>
          </cell>
          <cell r="H270">
            <v>1598</v>
          </cell>
          <cell r="I270">
            <v>1604</v>
          </cell>
          <cell r="J270">
            <v>1894</v>
          </cell>
          <cell r="K270">
            <v>1900</v>
          </cell>
          <cell r="L270">
            <v>1541</v>
          </cell>
          <cell r="M270">
            <v>1573</v>
          </cell>
          <cell r="N270">
            <v>345</v>
          </cell>
          <cell r="O270">
            <v>374</v>
          </cell>
          <cell r="P270">
            <v>1886</v>
          </cell>
          <cell r="Q270">
            <v>1947</v>
          </cell>
        </row>
        <row r="271">
          <cell r="B271">
            <v>1689</v>
          </cell>
          <cell r="C271">
            <v>1755</v>
          </cell>
          <cell r="D271">
            <v>314</v>
          </cell>
          <cell r="E271">
            <v>410</v>
          </cell>
          <cell r="F271">
            <v>2003</v>
          </cell>
          <cell r="G271">
            <v>2165</v>
          </cell>
          <cell r="H271">
            <v>1571</v>
          </cell>
          <cell r="I271">
            <v>1637</v>
          </cell>
          <cell r="J271">
            <v>1888</v>
          </cell>
          <cell r="K271">
            <v>2023</v>
          </cell>
          <cell r="L271">
            <v>1518</v>
          </cell>
          <cell r="M271">
            <v>1553</v>
          </cell>
          <cell r="N271">
            <v>372</v>
          </cell>
          <cell r="O271">
            <v>415</v>
          </cell>
          <cell r="P271">
            <v>1890</v>
          </cell>
          <cell r="Q271">
            <v>1968</v>
          </cell>
        </row>
        <row r="272">
          <cell r="B272">
            <v>1555</v>
          </cell>
          <cell r="C272">
            <v>1597</v>
          </cell>
          <cell r="D272">
            <v>519</v>
          </cell>
          <cell r="E272">
            <v>545</v>
          </cell>
          <cell r="F272">
            <v>2074</v>
          </cell>
          <cell r="G272">
            <v>2142</v>
          </cell>
          <cell r="H272">
            <v>1492</v>
          </cell>
          <cell r="I272">
            <v>1534</v>
          </cell>
          <cell r="J272">
            <v>1936</v>
          </cell>
          <cell r="K272">
            <v>1990</v>
          </cell>
          <cell r="L272">
            <v>1499</v>
          </cell>
          <cell r="M272">
            <v>1540</v>
          </cell>
          <cell r="N272">
            <v>389</v>
          </cell>
          <cell r="O272">
            <v>441</v>
          </cell>
          <cell r="P272">
            <v>1888</v>
          </cell>
          <cell r="Q272">
            <v>1981</v>
          </cell>
        </row>
        <row r="273">
          <cell r="B273">
            <v>1376</v>
          </cell>
          <cell r="C273">
            <v>1439</v>
          </cell>
          <cell r="D273">
            <v>470</v>
          </cell>
          <cell r="E273">
            <v>666</v>
          </cell>
          <cell r="F273">
            <v>1846</v>
          </cell>
          <cell r="G273">
            <v>2105</v>
          </cell>
          <cell r="H273">
            <v>1354</v>
          </cell>
          <cell r="I273">
            <v>1417</v>
          </cell>
          <cell r="J273">
            <v>1824</v>
          </cell>
          <cell r="K273">
            <v>2011</v>
          </cell>
          <cell r="L273">
            <v>1485</v>
          </cell>
          <cell r="M273">
            <v>1530</v>
          </cell>
          <cell r="N273">
            <v>394</v>
          </cell>
          <cell r="O273">
            <v>450</v>
          </cell>
          <cell r="P273">
            <v>1879</v>
          </cell>
          <cell r="Q273">
            <v>1980</v>
          </cell>
        </row>
        <row r="274">
          <cell r="B274">
            <v>1632</v>
          </cell>
          <cell r="C274">
            <v>1664</v>
          </cell>
          <cell r="D274">
            <v>277</v>
          </cell>
          <cell r="E274">
            <v>317</v>
          </cell>
          <cell r="F274">
            <v>1909</v>
          </cell>
          <cell r="G274">
            <v>1981</v>
          </cell>
          <cell r="H274">
            <v>1531</v>
          </cell>
          <cell r="I274">
            <v>1563</v>
          </cell>
          <cell r="J274">
            <v>1795</v>
          </cell>
          <cell r="K274">
            <v>1876</v>
          </cell>
          <cell r="L274">
            <v>1482</v>
          </cell>
          <cell r="M274">
            <v>1526</v>
          </cell>
          <cell r="N274">
            <v>388</v>
          </cell>
          <cell r="O274">
            <v>445</v>
          </cell>
          <cell r="P274">
            <v>1870</v>
          </cell>
          <cell r="Q274">
            <v>1971</v>
          </cell>
        </row>
        <row r="275">
          <cell r="B275">
            <v>1702</v>
          </cell>
          <cell r="C275">
            <v>1726</v>
          </cell>
          <cell r="D275">
            <v>354</v>
          </cell>
          <cell r="E275">
            <v>367</v>
          </cell>
          <cell r="F275">
            <v>2056</v>
          </cell>
          <cell r="G275">
            <v>2093</v>
          </cell>
          <cell r="H275">
            <v>1544</v>
          </cell>
          <cell r="I275">
            <v>1568</v>
          </cell>
          <cell r="J275">
            <v>1982</v>
          </cell>
          <cell r="K275">
            <v>2040</v>
          </cell>
          <cell r="L275">
            <v>1500</v>
          </cell>
          <cell r="M275">
            <v>1539</v>
          </cell>
          <cell r="N275">
            <v>364</v>
          </cell>
          <cell r="O275">
            <v>418</v>
          </cell>
          <cell r="P275">
            <v>1864</v>
          </cell>
          <cell r="Q275">
            <v>1957</v>
          </cell>
        </row>
        <row r="276">
          <cell r="B276">
            <v>1441</v>
          </cell>
          <cell r="C276">
            <v>1480</v>
          </cell>
          <cell r="D276">
            <v>421</v>
          </cell>
          <cell r="E276">
            <v>445</v>
          </cell>
          <cell r="F276">
            <v>1862</v>
          </cell>
          <cell r="G276">
            <v>1925</v>
          </cell>
          <cell r="H276">
            <v>1514</v>
          </cell>
          <cell r="I276">
            <v>1553</v>
          </cell>
          <cell r="J276">
            <v>1914</v>
          </cell>
          <cell r="K276">
            <v>1994</v>
          </cell>
          <cell r="L276">
            <v>1542</v>
          </cell>
          <cell r="M276">
            <v>1576</v>
          </cell>
          <cell r="N276">
            <v>326</v>
          </cell>
          <cell r="O276">
            <v>378</v>
          </cell>
          <cell r="P276">
            <v>1868</v>
          </cell>
          <cell r="Q276">
            <v>1954</v>
          </cell>
        </row>
        <row r="277">
          <cell r="B277">
            <v>1679</v>
          </cell>
          <cell r="C277">
            <v>1723</v>
          </cell>
          <cell r="D277">
            <v>190</v>
          </cell>
          <cell r="E277">
            <v>203</v>
          </cell>
          <cell r="F277">
            <v>1869</v>
          </cell>
          <cell r="G277">
            <v>1926</v>
          </cell>
          <cell r="H277">
            <v>1558</v>
          </cell>
          <cell r="I277">
            <v>1602</v>
          </cell>
          <cell r="J277">
            <v>1761</v>
          </cell>
          <cell r="K277">
            <v>1837</v>
          </cell>
          <cell r="L277">
            <v>1593</v>
          </cell>
          <cell r="M277">
            <v>1622</v>
          </cell>
          <cell r="N277">
            <v>294</v>
          </cell>
          <cell r="O277">
            <v>344</v>
          </cell>
          <cell r="P277">
            <v>1887</v>
          </cell>
          <cell r="Q277">
            <v>1966</v>
          </cell>
        </row>
        <row r="278">
          <cell r="B278">
            <v>1537</v>
          </cell>
          <cell r="C278">
            <v>1556</v>
          </cell>
          <cell r="D278">
            <v>305</v>
          </cell>
          <cell r="E278">
            <v>402</v>
          </cell>
          <cell r="F278">
            <v>1842</v>
          </cell>
          <cell r="G278">
            <v>1958</v>
          </cell>
          <cell r="H278">
            <v>1595</v>
          </cell>
          <cell r="I278">
            <v>1614</v>
          </cell>
          <cell r="J278">
            <v>1891</v>
          </cell>
          <cell r="K278">
            <v>1995</v>
          </cell>
          <cell r="L278">
            <v>1636</v>
          </cell>
          <cell r="M278">
            <v>1660</v>
          </cell>
          <cell r="N278">
            <v>283</v>
          </cell>
          <cell r="O278">
            <v>333</v>
          </cell>
          <cell r="P278">
            <v>1919</v>
          </cell>
          <cell r="Q278">
            <v>1993</v>
          </cell>
        </row>
        <row r="279">
          <cell r="B279">
            <v>1512</v>
          </cell>
          <cell r="C279">
            <v>1538</v>
          </cell>
          <cell r="D279">
            <v>152</v>
          </cell>
          <cell r="E279">
            <v>170</v>
          </cell>
          <cell r="F279">
            <v>1664</v>
          </cell>
          <cell r="G279">
            <v>1708</v>
          </cell>
          <cell r="H279">
            <v>1773</v>
          </cell>
          <cell r="I279">
            <v>1799</v>
          </cell>
          <cell r="J279">
            <v>1982</v>
          </cell>
          <cell r="K279">
            <v>2073</v>
          </cell>
          <cell r="L279">
            <v>1660</v>
          </cell>
          <cell r="M279">
            <v>1681</v>
          </cell>
          <cell r="N279">
            <v>293</v>
          </cell>
          <cell r="O279">
            <v>342</v>
          </cell>
          <cell r="P279">
            <v>1953</v>
          </cell>
          <cell r="Q279">
            <v>2023</v>
          </cell>
        </row>
        <row r="280">
          <cell r="B280">
            <v>1541</v>
          </cell>
          <cell r="C280">
            <v>1556</v>
          </cell>
          <cell r="D280">
            <v>419</v>
          </cell>
          <cell r="E280">
            <v>431</v>
          </cell>
          <cell r="F280">
            <v>1960</v>
          </cell>
          <cell r="G280">
            <v>1987</v>
          </cell>
          <cell r="H280">
            <v>1666</v>
          </cell>
          <cell r="I280">
            <v>1681</v>
          </cell>
          <cell r="J280">
            <v>1972</v>
          </cell>
          <cell r="K280">
            <v>2011</v>
          </cell>
          <cell r="L280">
            <v>1666</v>
          </cell>
          <cell r="M280">
            <v>1691</v>
          </cell>
          <cell r="N280">
            <v>311</v>
          </cell>
          <cell r="O280">
            <v>360</v>
          </cell>
          <cell r="P280">
            <v>1977</v>
          </cell>
          <cell r="Q280">
            <v>2051</v>
          </cell>
        </row>
        <row r="281">
          <cell r="B281">
            <v>1540</v>
          </cell>
          <cell r="C281">
            <v>1570</v>
          </cell>
          <cell r="D281">
            <v>278</v>
          </cell>
          <cell r="E281">
            <v>375</v>
          </cell>
          <cell r="F281">
            <v>1818</v>
          </cell>
          <cell r="G281">
            <v>1945</v>
          </cell>
          <cell r="H281">
            <v>1723</v>
          </cell>
          <cell r="I281">
            <v>1753</v>
          </cell>
          <cell r="J281">
            <v>2092</v>
          </cell>
          <cell r="K281">
            <v>2169</v>
          </cell>
          <cell r="L281">
            <v>1656</v>
          </cell>
          <cell r="M281">
            <v>1691</v>
          </cell>
          <cell r="N281">
            <v>330</v>
          </cell>
          <cell r="O281">
            <v>377</v>
          </cell>
          <cell r="P281">
            <v>1986</v>
          </cell>
          <cell r="Q281">
            <v>2068</v>
          </cell>
        </row>
        <row r="282">
          <cell r="B282">
            <v>1442</v>
          </cell>
          <cell r="C282">
            <v>1461</v>
          </cell>
          <cell r="D282">
            <v>543</v>
          </cell>
          <cell r="E282">
            <v>568</v>
          </cell>
          <cell r="F282">
            <v>1985</v>
          </cell>
          <cell r="G282">
            <v>2029</v>
          </cell>
          <cell r="H282">
            <v>1488</v>
          </cell>
          <cell r="I282">
            <v>1507</v>
          </cell>
          <cell r="J282">
            <v>1974</v>
          </cell>
          <cell r="K282">
            <v>2025</v>
          </cell>
          <cell r="L282">
            <v>1626</v>
          </cell>
          <cell r="M282">
            <v>1677</v>
          </cell>
          <cell r="N282">
            <v>342</v>
          </cell>
          <cell r="O282">
            <v>389</v>
          </cell>
          <cell r="P282">
            <v>1968</v>
          </cell>
          <cell r="Q282">
            <v>2066</v>
          </cell>
        </row>
        <row r="283">
          <cell r="B283">
            <v>1837</v>
          </cell>
          <cell r="C283">
            <v>1915</v>
          </cell>
          <cell r="D283">
            <v>246</v>
          </cell>
          <cell r="E283">
            <v>332</v>
          </cell>
          <cell r="F283">
            <v>2083</v>
          </cell>
          <cell r="G283">
            <v>2247</v>
          </cell>
          <cell r="H283">
            <v>1664</v>
          </cell>
          <cell r="I283">
            <v>1742</v>
          </cell>
          <cell r="J283">
            <v>1917</v>
          </cell>
          <cell r="K283">
            <v>2055</v>
          </cell>
          <cell r="L283">
            <v>1596</v>
          </cell>
          <cell r="M283">
            <v>1662</v>
          </cell>
          <cell r="N283">
            <v>332</v>
          </cell>
          <cell r="O283">
            <v>379</v>
          </cell>
          <cell r="P283">
            <v>1928</v>
          </cell>
          <cell r="Q283">
            <v>2041</v>
          </cell>
        </row>
        <row r="284">
          <cell r="B284">
            <v>1632</v>
          </cell>
          <cell r="C284">
            <v>1765</v>
          </cell>
          <cell r="D284">
            <v>277</v>
          </cell>
          <cell r="E284">
            <v>408</v>
          </cell>
          <cell r="F284">
            <v>1909</v>
          </cell>
          <cell r="G284">
            <v>2173</v>
          </cell>
          <cell r="H284">
            <v>1558</v>
          </cell>
          <cell r="I284">
            <v>1691</v>
          </cell>
          <cell r="J284">
            <v>1806</v>
          </cell>
          <cell r="K284">
            <v>2002</v>
          </cell>
          <cell r="L284">
            <v>1588</v>
          </cell>
          <cell r="M284">
            <v>1663</v>
          </cell>
          <cell r="N284">
            <v>303</v>
          </cell>
          <cell r="O284">
            <v>352</v>
          </cell>
          <cell r="P284">
            <v>1891</v>
          </cell>
          <cell r="Q284">
            <v>2015</v>
          </cell>
        </row>
        <row r="285">
          <cell r="B285">
            <v>1653</v>
          </cell>
          <cell r="C285">
            <v>1707</v>
          </cell>
          <cell r="D285">
            <v>295</v>
          </cell>
          <cell r="E285">
            <v>351</v>
          </cell>
          <cell r="F285">
            <v>1948</v>
          </cell>
          <cell r="G285">
            <v>2058</v>
          </cell>
          <cell r="H285">
            <v>1664</v>
          </cell>
          <cell r="I285">
            <v>1718</v>
          </cell>
          <cell r="J285">
            <v>1953</v>
          </cell>
          <cell r="K285">
            <v>2040</v>
          </cell>
          <cell r="L285">
            <v>1611</v>
          </cell>
          <cell r="M285">
            <v>1687</v>
          </cell>
          <cell r="N285">
            <v>269</v>
          </cell>
          <cell r="O285">
            <v>316</v>
          </cell>
          <cell r="P285">
            <v>1880</v>
          </cell>
          <cell r="Q285">
            <v>2003</v>
          </cell>
        </row>
        <row r="286">
          <cell r="B286">
            <v>1750</v>
          </cell>
          <cell r="C286">
            <v>1837</v>
          </cell>
          <cell r="D286">
            <v>354</v>
          </cell>
          <cell r="E286">
            <v>429</v>
          </cell>
          <cell r="F286">
            <v>2104</v>
          </cell>
          <cell r="G286">
            <v>2266</v>
          </cell>
          <cell r="H286">
            <v>1518</v>
          </cell>
          <cell r="I286">
            <v>1605</v>
          </cell>
          <cell r="J286">
            <v>1841</v>
          </cell>
          <cell r="K286">
            <v>1995</v>
          </cell>
          <cell r="L286">
            <v>1656</v>
          </cell>
          <cell r="M286">
            <v>1725</v>
          </cell>
          <cell r="N286">
            <v>248</v>
          </cell>
          <cell r="O286">
            <v>291</v>
          </cell>
          <cell r="P286">
            <v>1904</v>
          </cell>
          <cell r="Q286">
            <v>2016</v>
          </cell>
        </row>
        <row r="287">
          <cell r="B287">
            <v>1731</v>
          </cell>
          <cell r="C287">
            <v>1748</v>
          </cell>
          <cell r="D287">
            <v>155</v>
          </cell>
          <cell r="E287">
            <v>164</v>
          </cell>
          <cell r="F287">
            <v>1886</v>
          </cell>
          <cell r="G287">
            <v>1912</v>
          </cell>
          <cell r="H287">
            <v>1656</v>
          </cell>
          <cell r="I287">
            <v>1673</v>
          </cell>
          <cell r="J287">
            <v>1839</v>
          </cell>
          <cell r="K287">
            <v>1888</v>
          </cell>
          <cell r="L287">
            <v>1707</v>
          </cell>
          <cell r="M287">
            <v>1765</v>
          </cell>
          <cell r="N287">
            <v>256</v>
          </cell>
          <cell r="O287">
            <v>298</v>
          </cell>
          <cell r="P287">
            <v>1963</v>
          </cell>
          <cell r="Q287">
            <v>2063</v>
          </cell>
        </row>
        <row r="288">
          <cell r="B288">
            <v>1912</v>
          </cell>
          <cell r="C288">
            <v>1961</v>
          </cell>
          <cell r="D288">
            <v>219</v>
          </cell>
          <cell r="E288">
            <v>237</v>
          </cell>
          <cell r="F288">
            <v>2131</v>
          </cell>
          <cell r="G288">
            <v>2198</v>
          </cell>
          <cell r="H288">
            <v>1971</v>
          </cell>
          <cell r="I288">
            <v>2020</v>
          </cell>
          <cell r="J288">
            <v>2198</v>
          </cell>
          <cell r="K288">
            <v>2279</v>
          </cell>
          <cell r="L288">
            <v>1751</v>
          </cell>
          <cell r="M288">
            <v>1801</v>
          </cell>
          <cell r="N288">
            <v>288</v>
          </cell>
          <cell r="O288">
            <v>338</v>
          </cell>
          <cell r="P288">
            <v>2039</v>
          </cell>
          <cell r="Q288">
            <v>2139</v>
          </cell>
        </row>
        <row r="289">
          <cell r="B289">
            <v>1971</v>
          </cell>
          <cell r="C289">
            <v>2034</v>
          </cell>
          <cell r="D289">
            <v>303</v>
          </cell>
          <cell r="E289">
            <v>334</v>
          </cell>
          <cell r="F289">
            <v>2274</v>
          </cell>
          <cell r="G289">
            <v>2368</v>
          </cell>
          <cell r="H289">
            <v>1764</v>
          </cell>
          <cell r="I289">
            <v>1827</v>
          </cell>
          <cell r="J289">
            <v>2082</v>
          </cell>
          <cell r="K289">
            <v>2208</v>
          </cell>
          <cell r="L289">
            <v>1783</v>
          </cell>
          <cell r="M289">
            <v>1829</v>
          </cell>
          <cell r="N289">
            <v>332</v>
          </cell>
          <cell r="O289">
            <v>397</v>
          </cell>
          <cell r="P289">
            <v>2115</v>
          </cell>
          <cell r="Q289">
            <v>2226</v>
          </cell>
        </row>
        <row r="290">
          <cell r="B290">
            <v>1557</v>
          </cell>
          <cell r="C290">
            <v>1598</v>
          </cell>
          <cell r="D290">
            <v>419</v>
          </cell>
          <cell r="E290">
            <v>441</v>
          </cell>
          <cell r="F290">
            <v>1976</v>
          </cell>
          <cell r="G290">
            <v>2039</v>
          </cell>
          <cell r="H290">
            <v>1762</v>
          </cell>
          <cell r="I290">
            <v>1803</v>
          </cell>
          <cell r="J290">
            <v>2163</v>
          </cell>
          <cell r="K290">
            <v>2228</v>
          </cell>
          <cell r="L290">
            <v>1806</v>
          </cell>
          <cell r="M290">
            <v>1850</v>
          </cell>
          <cell r="N290">
            <v>382</v>
          </cell>
          <cell r="O290">
            <v>468</v>
          </cell>
          <cell r="P290">
            <v>2188</v>
          </cell>
          <cell r="Q290">
            <v>2318</v>
          </cell>
        </row>
        <row r="291">
          <cell r="B291">
            <v>1539</v>
          </cell>
          <cell r="C291">
            <v>1587</v>
          </cell>
          <cell r="D291">
            <v>386</v>
          </cell>
          <cell r="E291">
            <v>441</v>
          </cell>
          <cell r="F291">
            <v>1925</v>
          </cell>
          <cell r="G291">
            <v>2028</v>
          </cell>
          <cell r="H291">
            <v>1773</v>
          </cell>
          <cell r="I291">
            <v>1821</v>
          </cell>
          <cell r="J291">
            <v>2313</v>
          </cell>
          <cell r="K291">
            <v>2571</v>
          </cell>
          <cell r="L291">
            <v>1814</v>
          </cell>
          <cell r="M291">
            <v>1860</v>
          </cell>
          <cell r="N291">
            <v>431</v>
          </cell>
          <cell r="O291">
            <v>541</v>
          </cell>
          <cell r="P291">
            <v>2245</v>
          </cell>
          <cell r="Q291">
            <v>2401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cct"/>
      <sheetName val="TIMS"/>
    </sheetNames>
    <sheetDataSet>
      <sheetData sheetId="0"/>
      <sheetData sheetId="1" refreshError="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1725</v>
          </cell>
          <cell r="B149" t="str">
            <v>Other - Purchase Of External Services</v>
          </cell>
        </row>
        <row r="150">
          <cell r="A150" t="str">
            <v>1726</v>
          </cell>
          <cell r="B150" t="str">
            <v>Security Services</v>
          </cell>
        </row>
        <row r="151">
          <cell r="A151" t="str">
            <v>1727</v>
          </cell>
          <cell r="B151" t="str">
            <v>Interpreter Services</v>
          </cell>
        </row>
        <row r="152">
          <cell r="A152" t="str">
            <v>1728</v>
          </cell>
          <cell r="B152" t="str">
            <v>Employee Assistance</v>
          </cell>
        </row>
        <row r="153">
          <cell r="A153" t="str">
            <v>1729</v>
          </cell>
          <cell r="B153" t="str">
            <v>Purchase of Dental Services</v>
          </cell>
        </row>
        <row r="154">
          <cell r="A154" t="str">
            <v>1730</v>
          </cell>
          <cell r="B154" t="str">
            <v>Health Promotion Other</v>
          </cell>
        </row>
        <row r="155">
          <cell r="A155" t="str">
            <v>1811</v>
          </cell>
          <cell r="B155" t="str">
            <v>Government Health Service Units Recurrent</v>
          </cell>
        </row>
        <row r="156">
          <cell r="A156" t="str">
            <v>1812</v>
          </cell>
          <cell r="B156" t="str">
            <v>Non-State Government Organisations</v>
          </cell>
        </row>
        <row r="157">
          <cell r="A157" t="str">
            <v>1813</v>
          </cell>
          <cell r="B157" t="str">
            <v>Contracts for Health Services</v>
          </cell>
        </row>
        <row r="158">
          <cell r="A158" t="str">
            <v>1814</v>
          </cell>
          <cell r="B158" t="str">
            <v>Other Government Organisations</v>
          </cell>
        </row>
        <row r="159">
          <cell r="A159" t="str">
            <v>1815</v>
          </cell>
          <cell r="B159" t="str">
            <v>Interest paid on behalf of Health Service Units</v>
          </cell>
        </row>
        <row r="160">
          <cell r="A160" t="str">
            <v>1816</v>
          </cell>
          <cell r="B160" t="str">
            <v>Loan repayments made on behalf of Health Service Units</v>
          </cell>
        </row>
        <row r="161">
          <cell r="A161" t="str">
            <v>1817</v>
          </cell>
          <cell r="B161" t="str">
            <v>Capital Expenditure made on behalf of health Service Units</v>
          </cell>
        </row>
        <row r="162">
          <cell r="A162" t="str">
            <v>1818</v>
          </cell>
          <cell r="B162" t="str">
            <v>Capital Subsidies Paid to Health Service Units</v>
          </cell>
        </row>
        <row r="163">
          <cell r="A163" t="str">
            <v>1820</v>
          </cell>
          <cell r="B163" t="str">
            <v>Transfers from Royal St. Budget (Royal St use only)</v>
          </cell>
        </row>
        <row r="164">
          <cell r="A164" t="str">
            <v>1911</v>
          </cell>
          <cell r="B164" t="str">
            <v>Coal, Coke, Wood</v>
          </cell>
        </row>
        <row r="165">
          <cell r="A165" t="str">
            <v>1912</v>
          </cell>
          <cell r="B165" t="str">
            <v>Water</v>
          </cell>
        </row>
        <row r="166">
          <cell r="A166" t="str">
            <v>1913</v>
          </cell>
          <cell r="B166" t="str">
            <v>Electricity</v>
          </cell>
        </row>
        <row r="167">
          <cell r="A167" t="str">
            <v>1914</v>
          </cell>
          <cell r="B167" t="str">
            <v>Fuel Oil (Not Motor Vehicle)</v>
          </cell>
        </row>
        <row r="168">
          <cell r="A168" t="str">
            <v>1915</v>
          </cell>
          <cell r="B168" t="str">
            <v>Gas For Fuel (Not Motor Vehicle)</v>
          </cell>
        </row>
        <row r="169">
          <cell r="A169" t="str">
            <v>1916</v>
          </cell>
          <cell r="B169" t="str">
            <v>Steam Or H.T.H.W.</v>
          </cell>
        </row>
        <row r="170">
          <cell r="A170" t="str">
            <v>1917</v>
          </cell>
          <cell r="B170" t="str">
            <v>Airconditioning Subsidy North of the 23rd Parallel</v>
          </cell>
        </row>
        <row r="171">
          <cell r="A171" t="str">
            <v>2211</v>
          </cell>
          <cell r="B171" t="str">
            <v>Bedding &amp; Linen</v>
          </cell>
        </row>
        <row r="172">
          <cell r="A172" t="str">
            <v>2212</v>
          </cell>
          <cell r="B172" t="str">
            <v>Toiletry, Cleaning, Laundry Materials</v>
          </cell>
        </row>
        <row r="173">
          <cell r="A173" t="str">
            <v>2213</v>
          </cell>
          <cell r="B173" t="str">
            <v>Tableware &amp; Kitchen Materials</v>
          </cell>
        </row>
        <row r="174">
          <cell r="A174" t="str">
            <v>2214</v>
          </cell>
          <cell r="B174" t="str">
            <v>Wrapping &amp; Packaging Materials</v>
          </cell>
        </row>
        <row r="175">
          <cell r="A175" t="str">
            <v>2215</v>
          </cell>
          <cell r="B175" t="str">
            <v>Uniforms &amp; Protective Clothing</v>
          </cell>
        </row>
        <row r="176">
          <cell r="A176" t="str">
            <v>2219</v>
          </cell>
          <cell r="B176" t="str">
            <v>Other (Incl Patient Clothing)</v>
          </cell>
        </row>
        <row r="177">
          <cell r="A177" t="str">
            <v>2311</v>
          </cell>
          <cell r="B177" t="str">
            <v>Health Promotion Materials</v>
          </cell>
        </row>
        <row r="178">
          <cell r="A178" t="str">
            <v>2511</v>
          </cell>
          <cell r="B178" t="str">
            <v>Building Alterations</v>
          </cell>
        </row>
        <row r="179">
          <cell r="A179" t="str">
            <v>2512</v>
          </cell>
          <cell r="B179" t="str">
            <v>Building Additions</v>
          </cell>
        </row>
        <row r="180">
          <cell r="A180" t="str">
            <v>2513</v>
          </cell>
          <cell r="B180" t="str">
            <v>Other &amp; External Works</v>
          </cell>
        </row>
        <row r="181">
          <cell r="A181" t="str">
            <v>2514</v>
          </cell>
          <cell r="B181" t="str">
            <v>Home Modifications</v>
          </cell>
        </row>
        <row r="182">
          <cell r="A182" t="str">
            <v>2811</v>
          </cell>
          <cell r="B182" t="str">
            <v>Medical Equipment</v>
          </cell>
        </row>
        <row r="183">
          <cell r="A183" t="str">
            <v>2812</v>
          </cell>
          <cell r="B183" t="str">
            <v>Non Medical Equipment</v>
          </cell>
        </row>
        <row r="184">
          <cell r="A184" t="str">
            <v>2813</v>
          </cell>
          <cell r="B184" t="str">
            <v>Furniture &amp; Fittings</v>
          </cell>
        </row>
        <row r="185">
          <cell r="A185" t="str">
            <v>2814</v>
          </cell>
          <cell r="B185" t="str">
            <v>Motor Vehicle Accessories</v>
          </cell>
        </row>
        <row r="186">
          <cell r="A186" t="str">
            <v>2815</v>
          </cell>
          <cell r="B186" t="str">
            <v>Plant &amp; Machinery</v>
          </cell>
        </row>
        <row r="187">
          <cell r="A187" t="str">
            <v>2816</v>
          </cell>
          <cell r="B187" t="str">
            <v>Other Mobile Plant</v>
          </cell>
        </row>
        <row r="188">
          <cell r="A188" t="str">
            <v>2817</v>
          </cell>
          <cell r="B188" t="str">
            <v>Computing Equipment</v>
          </cell>
        </row>
        <row r="189">
          <cell r="A189" t="str">
            <v>2818</v>
          </cell>
          <cell r="B189" t="str">
            <v>Home Aids &amp; Appliances</v>
          </cell>
        </row>
        <row r="190">
          <cell r="A190" t="str">
            <v>2819</v>
          </cell>
          <cell r="B190" t="str">
            <v>Dental Equipment</v>
          </cell>
        </row>
        <row r="191">
          <cell r="A191" t="str">
            <v>2831</v>
          </cell>
          <cell r="B191" t="str">
            <v>Buildings/Accommodation (Lease)</v>
          </cell>
        </row>
        <row r="192">
          <cell r="A192" t="str">
            <v>2832</v>
          </cell>
          <cell r="B192" t="str">
            <v>Medical Equipment (Lease)</v>
          </cell>
        </row>
        <row r="193">
          <cell r="A193" t="str">
            <v>2833</v>
          </cell>
          <cell r="B193" t="str">
            <v>Non Medical Equipment (Lease)</v>
          </cell>
        </row>
        <row r="194">
          <cell r="A194" t="str">
            <v>2834</v>
          </cell>
          <cell r="B194" t="str">
            <v>Computing Equipment (Lease)</v>
          </cell>
        </row>
        <row r="195">
          <cell r="A195" t="str">
            <v>2835</v>
          </cell>
          <cell r="B195" t="str">
            <v>Furniture &amp; Fittings (Lease)</v>
          </cell>
        </row>
        <row r="196">
          <cell r="A196" t="str">
            <v>2836</v>
          </cell>
          <cell r="B196" t="str">
            <v>Motor Vehicle Accessories (Lease)</v>
          </cell>
        </row>
        <row r="197">
          <cell r="A197" t="str">
            <v>2837</v>
          </cell>
          <cell r="B197" t="str">
            <v>Other Mobile Plant (Lease)</v>
          </cell>
        </row>
        <row r="198">
          <cell r="A198" t="str">
            <v>2838</v>
          </cell>
          <cell r="B198" t="str">
            <v>Motor Vehicles (Lease)</v>
          </cell>
        </row>
        <row r="199">
          <cell r="A199" t="str">
            <v>2839</v>
          </cell>
          <cell r="B199" t="str">
            <v>Plant &amp; Machinery (Lease)</v>
          </cell>
        </row>
        <row r="200">
          <cell r="A200" t="str">
            <v>3111</v>
          </cell>
          <cell r="B200" t="str">
            <v>Buildings (R &amp; M)</v>
          </cell>
        </row>
        <row r="201">
          <cell r="A201" t="str">
            <v>3121</v>
          </cell>
          <cell r="B201" t="str">
            <v>Medical Equipment (R &amp; M)</v>
          </cell>
        </row>
        <row r="202">
          <cell r="A202" t="str">
            <v>3122</v>
          </cell>
          <cell r="B202" t="str">
            <v>Non Medical Equipment (R &amp; M)</v>
          </cell>
        </row>
        <row r="203">
          <cell r="A203" t="str">
            <v>3123</v>
          </cell>
          <cell r="B203" t="str">
            <v>Furniture &amp; Fittings (R &amp; M)</v>
          </cell>
        </row>
        <row r="204">
          <cell r="A204" t="str">
            <v>3124</v>
          </cell>
          <cell r="B204" t="str">
            <v>Other Mobile Plant (R &amp; M)</v>
          </cell>
        </row>
        <row r="205">
          <cell r="A205" t="str">
            <v>3125</v>
          </cell>
          <cell r="B205" t="str">
            <v>Gardens &amp; Grounds  (R &amp; M)</v>
          </cell>
        </row>
        <row r="206">
          <cell r="A206" t="str">
            <v>3126</v>
          </cell>
          <cell r="B206" t="str">
            <v>Computing Equipment (R &amp; M)</v>
          </cell>
        </row>
        <row r="207">
          <cell r="A207" t="str">
            <v>3127</v>
          </cell>
          <cell r="B207" t="str">
            <v>Plant &amp; Equipment (R &amp; M)</v>
          </cell>
        </row>
        <row r="208">
          <cell r="A208" t="str">
            <v>3128</v>
          </cell>
          <cell r="B208" t="str">
            <v>Other Materials</v>
          </cell>
        </row>
        <row r="209">
          <cell r="A209" t="str">
            <v>3129</v>
          </cell>
          <cell r="B209" t="str">
            <v>Dental Equipment</v>
          </cell>
        </row>
        <row r="210">
          <cell r="A210" t="str">
            <v>3131</v>
          </cell>
          <cell r="B210" t="str">
            <v>Buildings (Contracts)</v>
          </cell>
        </row>
        <row r="211">
          <cell r="A211" t="str">
            <v>3132</v>
          </cell>
          <cell r="B211" t="str">
            <v>Plant &amp; Machinery (Contracts)</v>
          </cell>
        </row>
        <row r="212">
          <cell r="A212" t="str">
            <v>3133</v>
          </cell>
          <cell r="B212" t="str">
            <v>Medical Equipment (Contracts)</v>
          </cell>
        </row>
        <row r="213">
          <cell r="A213" t="str">
            <v>3134</v>
          </cell>
          <cell r="B213" t="str">
            <v>Non Medical Equipment (Contracts)</v>
          </cell>
        </row>
        <row r="214">
          <cell r="A214" t="str">
            <v>3135</v>
          </cell>
          <cell r="B214" t="str">
            <v>Gardens &amp; Grounds (Contracts)</v>
          </cell>
        </row>
        <row r="215">
          <cell r="A215" t="str">
            <v>3136</v>
          </cell>
          <cell r="B215" t="str">
            <v>Furniture &amp; Fittings (Contracts)</v>
          </cell>
        </row>
        <row r="216">
          <cell r="A216" t="str">
            <v>3137</v>
          </cell>
          <cell r="B216" t="str">
            <v>Computing Equipment (Contracts)</v>
          </cell>
        </row>
        <row r="217">
          <cell r="A217" t="str">
            <v>3138</v>
          </cell>
          <cell r="B217" t="str">
            <v>Other Mobile Plant (Contracts)</v>
          </cell>
        </row>
        <row r="218">
          <cell r="A218" t="str">
            <v>3211</v>
          </cell>
          <cell r="B218" t="str">
            <v>Fuel &amp; Oil</v>
          </cell>
        </row>
        <row r="219">
          <cell r="A219" t="str">
            <v>3212</v>
          </cell>
          <cell r="B219" t="str">
            <v>Repairs &amp; Maintenance</v>
          </cell>
        </row>
        <row r="220">
          <cell r="A220" t="str">
            <v>3213</v>
          </cell>
          <cell r="B220" t="str">
            <v>Registration</v>
          </cell>
        </row>
        <row r="221">
          <cell r="A221" t="str">
            <v>3214</v>
          </cell>
          <cell r="B221" t="str">
            <v>Insurance</v>
          </cell>
        </row>
        <row r="222">
          <cell r="A222" t="str">
            <v>3215</v>
          </cell>
          <cell r="B222" t="str">
            <v>Fleet Management Fee</v>
          </cell>
        </row>
        <row r="223">
          <cell r="A223" t="str">
            <v>3311</v>
          </cell>
          <cell r="B223" t="str">
            <v>Ambulance</v>
          </cell>
        </row>
        <row r="224">
          <cell r="A224" t="str">
            <v>3312</v>
          </cell>
          <cell r="B224" t="str">
            <v>Taxis</v>
          </cell>
        </row>
        <row r="225">
          <cell r="A225" t="str">
            <v>3313</v>
          </cell>
          <cell r="B225" t="str">
            <v>Pats</v>
          </cell>
        </row>
        <row r="226">
          <cell r="A226" t="str">
            <v>3314</v>
          </cell>
          <cell r="B226" t="str">
            <v>Escort &amp; Attendant Expenses</v>
          </cell>
        </row>
        <row r="227">
          <cell r="A227" t="str">
            <v>3315</v>
          </cell>
          <cell r="B227" t="str">
            <v>Patient Expenses</v>
          </cell>
        </row>
        <row r="228">
          <cell r="A228" t="str">
            <v>3316</v>
          </cell>
          <cell r="B228" t="str">
            <v>Other - Patient Transport</v>
          </cell>
        </row>
        <row r="229">
          <cell r="A229" t="str">
            <v>3411</v>
          </cell>
          <cell r="B229" t="str">
            <v>External Consulting Fees</v>
          </cell>
        </row>
        <row r="230">
          <cell r="A230" t="str">
            <v>3412</v>
          </cell>
          <cell r="B230" t="str">
            <v>Advertising</v>
          </cell>
        </row>
        <row r="231">
          <cell r="A231" t="str">
            <v>3413</v>
          </cell>
          <cell r="B231" t="str">
            <v>Audit Fees</v>
          </cell>
        </row>
        <row r="232">
          <cell r="A232" t="str">
            <v>3414</v>
          </cell>
          <cell r="B232" t="str">
            <v>Bank Charges</v>
          </cell>
        </row>
        <row r="233">
          <cell r="A233" t="str">
            <v>3415</v>
          </cell>
          <cell r="B233" t="str">
            <v>Books, Magazines Etc</v>
          </cell>
        </row>
        <row r="234">
          <cell r="A234" t="str">
            <v>3416</v>
          </cell>
          <cell r="B234" t="str">
            <v>Computer Services &amp; Software</v>
          </cell>
        </row>
        <row r="235">
          <cell r="A235" t="str">
            <v>3417</v>
          </cell>
          <cell r="B235" t="str">
            <v>Bureau Costs</v>
          </cell>
        </row>
        <row r="236">
          <cell r="A236" t="str">
            <v>3419</v>
          </cell>
          <cell r="B236" t="str">
            <v>Corporate Service Overhead</v>
          </cell>
        </row>
        <row r="237">
          <cell r="A237" t="str">
            <v>3420</v>
          </cell>
          <cell r="B237" t="str">
            <v>Freight &amp; Cart (Not Chg Gds Clas)</v>
          </cell>
        </row>
        <row r="238">
          <cell r="A238" t="str">
            <v>3424</v>
          </cell>
          <cell r="B238" t="str">
            <v>Insurance (Not Mv Or Workcomp)</v>
          </cell>
        </row>
        <row r="239">
          <cell r="A239" t="str">
            <v>3426</v>
          </cell>
          <cell r="B239" t="str">
            <v>Legal Expenses</v>
          </cell>
        </row>
        <row r="240">
          <cell r="A240" t="str">
            <v>3428</v>
          </cell>
          <cell r="B240" t="str">
            <v>Licence &amp; Reg Fees (Not Motor Vehicle)</v>
          </cell>
        </row>
        <row r="241">
          <cell r="A241" t="str">
            <v>3430</v>
          </cell>
          <cell r="B241" t="str">
            <v>Corporate Membership Dues (Health Services)</v>
          </cell>
        </row>
        <row r="242">
          <cell r="A242" t="str">
            <v>3432</v>
          </cell>
          <cell r="B242" t="str">
            <v>Payroll Delivery</v>
          </cell>
        </row>
        <row r="243">
          <cell r="A243" t="str">
            <v>3433</v>
          </cell>
          <cell r="B243" t="str">
            <v>Payroll Tax (B.M.E. use only)</v>
          </cell>
        </row>
        <row r="244">
          <cell r="A244" t="str">
            <v>3434</v>
          </cell>
          <cell r="B244" t="str">
            <v>Postal Services</v>
          </cell>
        </row>
        <row r="245">
          <cell r="A245" t="str">
            <v>3436</v>
          </cell>
          <cell r="B245" t="str">
            <v>Printing &amp; Stationery</v>
          </cell>
        </row>
        <row r="246">
          <cell r="A246" t="str">
            <v>3438</v>
          </cell>
          <cell r="B246" t="str">
            <v>Public Relations</v>
          </cell>
        </row>
        <row r="247">
          <cell r="A247" t="str">
            <v>3440</v>
          </cell>
          <cell r="B247" t="str">
            <v>Rates &amp; Charges (Not Water Rates)</v>
          </cell>
        </row>
        <row r="248">
          <cell r="A248" t="str">
            <v>3442</v>
          </cell>
          <cell r="B248" t="str">
            <v>Rental Of Property</v>
          </cell>
        </row>
        <row r="249">
          <cell r="A249" t="str">
            <v>3444</v>
          </cell>
          <cell r="B249" t="str">
            <v>Special Functions</v>
          </cell>
        </row>
        <row r="250">
          <cell r="A250" t="str">
            <v>3448</v>
          </cell>
          <cell r="B250" t="str">
            <v>Telecommunication Expenses</v>
          </cell>
        </row>
        <row r="251">
          <cell r="A251" t="str">
            <v>3466</v>
          </cell>
          <cell r="B251" t="str">
            <v>Transport Hire</v>
          </cell>
        </row>
        <row r="252">
          <cell r="A252" t="str">
            <v>3467</v>
          </cell>
          <cell r="B252" t="str">
            <v>Refunds of Revenue</v>
          </cell>
        </row>
        <row r="253">
          <cell r="A253" t="str">
            <v>3468</v>
          </cell>
          <cell r="B253" t="str">
            <v>Other - Other Expenses</v>
          </cell>
        </row>
        <row r="254">
          <cell r="A254" t="str">
            <v>3469</v>
          </cell>
          <cell r="B254" t="str">
            <v>Non-Staff/Patient Travel Costs</v>
          </cell>
        </row>
        <row r="255">
          <cell r="A255" t="str">
            <v>3470</v>
          </cell>
          <cell r="B255" t="str">
            <v>Scholarships</v>
          </cell>
        </row>
        <row r="256">
          <cell r="A256" t="str">
            <v>3471</v>
          </cell>
          <cell r="B256" t="str">
            <v>Entertainment Expenditure</v>
          </cell>
        </row>
        <row r="257">
          <cell r="A257" t="str">
            <v>3472</v>
          </cell>
          <cell r="B257" t="str">
            <v>Salary Packaging Input Tax Credit Expense</v>
          </cell>
        </row>
        <row r="258">
          <cell r="A258" t="str">
            <v>3511</v>
          </cell>
          <cell r="B258" t="str">
            <v>Doubtful Debts</v>
          </cell>
        </row>
        <row r="259">
          <cell r="A259" t="str">
            <v>3512</v>
          </cell>
          <cell r="B259" t="str">
            <v>Bad Debts Written Off</v>
          </cell>
        </row>
        <row r="260">
          <cell r="A260" t="str">
            <v>3513</v>
          </cell>
          <cell r="B260" t="str">
            <v>Miscellaneous Write Offs</v>
          </cell>
        </row>
        <row r="261">
          <cell r="A261" t="str">
            <v>3514</v>
          </cell>
          <cell r="B261" t="str">
            <v>Debt Collection</v>
          </cell>
        </row>
        <row r="262">
          <cell r="A262" t="str">
            <v>3611</v>
          </cell>
          <cell r="B262" t="str">
            <v>Finance Charges Relating To Finance Leases</v>
          </cell>
        </row>
        <row r="263">
          <cell r="A263" t="str">
            <v>3612</v>
          </cell>
          <cell r="B263" t="str">
            <v>Interest On Watc Loans</v>
          </cell>
        </row>
        <row r="264">
          <cell r="A264" t="str">
            <v>3613</v>
          </cell>
          <cell r="B264" t="str">
            <v>Interest  On Treasury  Loans</v>
          </cell>
        </row>
        <row r="265">
          <cell r="A265" t="str">
            <v>3614</v>
          </cell>
          <cell r="B265" t="str">
            <v>Interest On Other Loans</v>
          </cell>
        </row>
        <row r="266">
          <cell r="A266" t="str">
            <v>3615</v>
          </cell>
          <cell r="B266" t="str">
            <v>Loss On Foreign Exchange</v>
          </cell>
        </row>
        <row r="267">
          <cell r="A267" t="str">
            <v>3616</v>
          </cell>
          <cell r="B267" t="str">
            <v>Amortisation Of Goodwill</v>
          </cell>
        </row>
        <row r="268">
          <cell r="A268" t="str">
            <v>3699</v>
          </cell>
          <cell r="B268" t="str">
            <v>Unknown Account 1</v>
          </cell>
        </row>
        <row r="269">
          <cell r="A269" t="str">
            <v>3711</v>
          </cell>
          <cell r="B269" t="str">
            <v>Depreciation  Expense - Buildings</v>
          </cell>
        </row>
        <row r="270">
          <cell r="A270" t="str">
            <v>3712</v>
          </cell>
          <cell r="B270" t="str">
            <v>Depreciation  Expense - Medical Equipment</v>
          </cell>
        </row>
        <row r="271">
          <cell r="A271" t="str">
            <v>3713</v>
          </cell>
          <cell r="B271" t="str">
            <v>Depreciation  Expense - Non Medical Equipment</v>
          </cell>
        </row>
        <row r="272">
          <cell r="A272" t="str">
            <v>3714</v>
          </cell>
          <cell r="B272" t="str">
            <v>Depreciation  Expense - Computer Equipment</v>
          </cell>
        </row>
        <row r="273">
          <cell r="A273" t="str">
            <v>3715</v>
          </cell>
          <cell r="B273" t="str">
            <v>Depreciation  Expense - Furniture &amp; Fittings</v>
          </cell>
        </row>
        <row r="274">
          <cell r="A274" t="str">
            <v>3716</v>
          </cell>
          <cell r="B274" t="str">
            <v>Depreciation  Expense - Motor Vehicles</v>
          </cell>
        </row>
        <row r="275">
          <cell r="A275" t="str">
            <v>3717</v>
          </cell>
          <cell r="B275" t="str">
            <v>Depreciation  Expense - Other Mobile Plant</v>
          </cell>
        </row>
        <row r="276">
          <cell r="A276" t="str">
            <v>3718</v>
          </cell>
          <cell r="B276" t="str">
            <v>Depreciation  Expense - Plant &amp; Equipment</v>
          </cell>
        </row>
        <row r="277">
          <cell r="A277" t="str">
            <v>3719</v>
          </cell>
          <cell r="B277" t="str">
            <v>Depreciation of Artwork</v>
          </cell>
        </row>
        <row r="278">
          <cell r="A278" t="str">
            <v>3720</v>
          </cell>
          <cell r="B278" t="str">
            <v>Carrying Amounts of Non-Current Assets Disposed of</v>
          </cell>
        </row>
        <row r="279">
          <cell r="A279" t="str">
            <v>3721</v>
          </cell>
          <cell r="B279" t="str">
            <v>Loss On Revaluation Of Land</v>
          </cell>
        </row>
        <row r="280">
          <cell r="A280" t="str">
            <v>3722</v>
          </cell>
          <cell r="B280" t="str">
            <v>Asset Disposal Expenses</v>
          </cell>
        </row>
        <row r="281">
          <cell r="A281" t="str">
            <v>3723</v>
          </cell>
          <cell r="B281" t="str">
            <v>Loss on Revaluation of Buildings</v>
          </cell>
        </row>
        <row r="282">
          <cell r="A282" t="str">
            <v>3725</v>
          </cell>
          <cell r="B282" t="str">
            <v>Stocktake Variance (Net)</v>
          </cell>
        </row>
        <row r="283">
          <cell r="A283" t="str">
            <v>3726</v>
          </cell>
          <cell r="B283" t="str">
            <v>Stock Write Offs - Obsolete &amp; Damaged</v>
          </cell>
        </row>
        <row r="284">
          <cell r="A284" t="str">
            <v>3727</v>
          </cell>
          <cell r="B284" t="str">
            <v>Transfer Cost/Savings</v>
          </cell>
        </row>
        <row r="285">
          <cell r="A285" t="str">
            <v>3729</v>
          </cell>
          <cell r="B285" t="str">
            <v>Amortisation Expense - Financial Lease Buildings</v>
          </cell>
        </row>
        <row r="286">
          <cell r="A286" t="str">
            <v>3730</v>
          </cell>
          <cell r="B286" t="str">
            <v>Amortisation Expense - Financial Leases Plant &amp; Equipment</v>
          </cell>
        </row>
        <row r="287">
          <cell r="A287" t="str">
            <v>3731</v>
          </cell>
          <cell r="B287" t="str">
            <v>Amortisation Expense - Leasehold Improvements</v>
          </cell>
        </row>
        <row r="288">
          <cell r="A288" t="str">
            <v>3811</v>
          </cell>
          <cell r="B288" t="str">
            <v>Extraordinary Expenses</v>
          </cell>
        </row>
        <row r="289">
          <cell r="A289" t="str">
            <v>3812</v>
          </cell>
          <cell r="B289" t="str">
            <v>Abnormal Expenses</v>
          </cell>
        </row>
        <row r="290">
          <cell r="A290" t="str">
            <v>3911</v>
          </cell>
          <cell r="B290" t="str">
            <v>Capital User Charges</v>
          </cell>
        </row>
        <row r="291">
          <cell r="A291" t="str">
            <v>4111</v>
          </cell>
          <cell r="B291" t="str">
            <v>Purchase Price Variance Expense</v>
          </cell>
        </row>
        <row r="292">
          <cell r="A292" t="str">
            <v>4112</v>
          </cell>
          <cell r="B292" t="str">
            <v>Invoice Price Variance Expense</v>
          </cell>
        </row>
        <row r="293">
          <cell r="A293" t="str">
            <v>4113</v>
          </cell>
          <cell r="B293" t="str">
            <v>Average Cost Variance Expense</v>
          </cell>
        </row>
        <row r="294">
          <cell r="A294" t="str">
            <v>4121</v>
          </cell>
          <cell r="B294" t="str">
            <v>Sales (Oracle System - Use Only)</v>
          </cell>
        </row>
        <row r="295">
          <cell r="A295" t="str">
            <v>4122</v>
          </cell>
          <cell r="B295" t="str">
            <v>Cost Of Sales (Oracle System - Use Only)</v>
          </cell>
        </row>
        <row r="296">
          <cell r="A296" t="str">
            <v>4123</v>
          </cell>
          <cell r="B296" t="str">
            <v>Expense (Oracle System - Use Only)</v>
          </cell>
        </row>
        <row r="297">
          <cell r="A297" t="str">
            <v>4124</v>
          </cell>
          <cell r="B297" t="str">
            <v>Engineering Labour Recovery</v>
          </cell>
        </row>
        <row r="298">
          <cell r="A298" t="str">
            <v>4211</v>
          </cell>
          <cell r="B298" t="str">
            <v>Unallocated Expense</v>
          </cell>
        </row>
        <row r="299">
          <cell r="A299" t="str">
            <v>4298</v>
          </cell>
          <cell r="B299" t="str">
            <v>Payroll Clearing Account</v>
          </cell>
        </row>
        <row r="300">
          <cell r="A300" t="str">
            <v>4311</v>
          </cell>
          <cell r="B300" t="str">
            <v>Profit Or Loss Account</v>
          </cell>
        </row>
        <row r="301">
          <cell r="A301" t="str">
            <v>4411</v>
          </cell>
          <cell r="B301" t="str">
            <v>Payments To Consolidated Fund</v>
          </cell>
        </row>
        <row r="302">
          <cell r="A302" t="str">
            <v>4511</v>
          </cell>
          <cell r="B302" t="str">
            <v>Increase/decrease in Net Assets arising from Restructure</v>
          </cell>
        </row>
        <row r="303">
          <cell r="A303" t="str">
            <v>4811</v>
          </cell>
          <cell r="B303" t="str">
            <v>Transfers to Funds</v>
          </cell>
        </row>
        <row r="304">
          <cell r="A304" t="str">
            <v>4812</v>
          </cell>
          <cell r="B304" t="str">
            <v>Debt Servicing</v>
          </cell>
        </row>
        <row r="305">
          <cell r="A305" t="str">
            <v>4813</v>
          </cell>
          <cell r="B305" t="str">
            <v>CRF Contribution Pathcentre</v>
          </cell>
        </row>
        <row r="306">
          <cell r="A306" t="str">
            <v>4814</v>
          </cell>
          <cell r="B306" t="str">
            <v>CRF Contribution PATS</v>
          </cell>
        </row>
        <row r="307">
          <cell r="A307" t="str">
            <v>4815</v>
          </cell>
          <cell r="B307" t="str">
            <v>Special Repairs and Equipment</v>
          </cell>
        </row>
        <row r="308">
          <cell r="A308" t="str">
            <v>4816</v>
          </cell>
          <cell r="B308" t="str">
            <v>WA Alcohol and Drug Authority</v>
          </cell>
        </row>
        <row r="309">
          <cell r="A309" t="str">
            <v>4821</v>
          </cell>
          <cell r="B309" t="str">
            <v>Transfer from Funds</v>
          </cell>
        </row>
        <row r="310">
          <cell r="A310" t="str">
            <v>5101</v>
          </cell>
          <cell r="B310" t="str">
            <v>Daily Bed Charges - Private Single</v>
          </cell>
        </row>
        <row r="311">
          <cell r="A311" t="str">
            <v>5102</v>
          </cell>
          <cell r="B311" t="str">
            <v>Daily Bed Charges - Private Shared</v>
          </cell>
        </row>
        <row r="312">
          <cell r="A312" t="str">
            <v>5103</v>
          </cell>
          <cell r="B312" t="str">
            <v>Daily Bed Charges - Same Day</v>
          </cell>
        </row>
        <row r="313">
          <cell r="A313" t="str">
            <v>5104</v>
          </cell>
          <cell r="B313" t="str">
            <v>Daily Bed Charges - Dva</v>
          </cell>
        </row>
        <row r="314">
          <cell r="A314" t="str">
            <v>5105</v>
          </cell>
          <cell r="B314" t="str">
            <v>Daily Bed Charges - Mvit</v>
          </cell>
        </row>
        <row r="315">
          <cell r="A315" t="str">
            <v>5106</v>
          </cell>
          <cell r="B315" t="str">
            <v>Daily Bed Charges - Nursing Home</v>
          </cell>
        </row>
        <row r="316">
          <cell r="A316" t="str">
            <v>5107</v>
          </cell>
          <cell r="B316" t="str">
            <v>Daily Bed Charges - Nursing Home Type</v>
          </cell>
        </row>
        <row r="317">
          <cell r="A317" t="str">
            <v>5108</v>
          </cell>
          <cell r="B317" t="str">
            <v>Daily Bed Charges - Workers Comp</v>
          </cell>
        </row>
        <row r="318">
          <cell r="A318" t="str">
            <v>5109</v>
          </cell>
          <cell r="B318" t="str">
            <v>Daily Bed Charges - Shipping (Merchant)</v>
          </cell>
        </row>
        <row r="319">
          <cell r="A319" t="str">
            <v>5110</v>
          </cell>
          <cell r="B319" t="str">
            <v>Daily Bed Charges - Other Compensable</v>
          </cell>
        </row>
        <row r="320">
          <cell r="A320" t="str">
            <v>5111</v>
          </cell>
          <cell r="B320" t="str">
            <v>Daily Bed Charges - Ineligible</v>
          </cell>
        </row>
        <row r="321">
          <cell r="A321" t="str">
            <v>5112</v>
          </cell>
          <cell r="B321" t="str">
            <v>Daily Bed Charges - Overseas</v>
          </cell>
        </row>
        <row r="322">
          <cell r="A322" t="str">
            <v>5113</v>
          </cell>
          <cell r="B322" t="str">
            <v>Daily Bed Charges - Respite Care</v>
          </cell>
        </row>
        <row r="323">
          <cell r="A323" t="str">
            <v>5114</v>
          </cell>
          <cell r="B323" t="str">
            <v>Daily Bed Charges - Multi-Purpose Services</v>
          </cell>
        </row>
        <row r="324">
          <cell r="A324" t="str">
            <v>5121</v>
          </cell>
          <cell r="B324" t="str">
            <v>Prostheses</v>
          </cell>
        </row>
        <row r="325">
          <cell r="A325" t="str">
            <v>5122</v>
          </cell>
          <cell r="B325" t="str">
            <v>Orthoses</v>
          </cell>
        </row>
        <row r="326">
          <cell r="A326" t="str">
            <v>5123</v>
          </cell>
          <cell r="B326" t="str">
            <v>Patient Appliance Loan Fees</v>
          </cell>
        </row>
        <row r="327">
          <cell r="A327" t="str">
            <v>5129</v>
          </cell>
          <cell r="B327" t="str">
            <v>Other - Inpatient Charges</v>
          </cell>
        </row>
        <row r="328">
          <cell r="A328" t="str">
            <v>6101</v>
          </cell>
          <cell r="B328" t="str">
            <v>Outpatient Attendance Fees</v>
          </cell>
        </row>
        <row r="329">
          <cell r="A329" t="str">
            <v>6111</v>
          </cell>
          <cell r="B329" t="str">
            <v>Compensable Fees</v>
          </cell>
        </row>
        <row r="330">
          <cell r="A330" t="str">
            <v>6112</v>
          </cell>
          <cell r="B330" t="str">
            <v>Pharmacy Fees</v>
          </cell>
        </row>
        <row r="331">
          <cell r="A331" t="str">
            <v>6113</v>
          </cell>
          <cell r="B331" t="str">
            <v>Private Clinics</v>
          </cell>
        </row>
        <row r="332">
          <cell r="A332" t="str">
            <v>6114</v>
          </cell>
          <cell r="B332" t="str">
            <v>Dental Fees</v>
          </cell>
        </row>
        <row r="333">
          <cell r="A333" t="str">
            <v>6115</v>
          </cell>
          <cell r="B333" t="str">
            <v>Patient Appliance Loan Fees</v>
          </cell>
        </row>
        <row r="334">
          <cell r="A334" t="str">
            <v>6119</v>
          </cell>
          <cell r="B334" t="str">
            <v>Other - Outpatient Fees</v>
          </cell>
        </row>
        <row r="335">
          <cell r="A335" t="str">
            <v>7111</v>
          </cell>
          <cell r="B335" t="str">
            <v>Aust University Commission Grant</v>
          </cell>
        </row>
        <row r="336">
          <cell r="A336" t="str">
            <v>7112</v>
          </cell>
          <cell r="B336" t="str">
            <v>Commonwealth Specific Grants</v>
          </cell>
        </row>
        <row r="337">
          <cell r="A337" t="str">
            <v>7113</v>
          </cell>
          <cell r="B337" t="str">
            <v>Nursing Home Benefits</v>
          </cell>
        </row>
        <row r="338">
          <cell r="A338" t="str">
            <v>7115</v>
          </cell>
          <cell r="B338" t="str">
            <v>Other Specific Grants</v>
          </cell>
        </row>
        <row r="339">
          <cell r="A339" t="str">
            <v>7211</v>
          </cell>
          <cell r="B339" t="str">
            <v>Liabilities Assumed by Treasury</v>
          </cell>
        </row>
        <row r="340">
          <cell r="A340" t="str">
            <v>7212</v>
          </cell>
          <cell r="B340" t="str">
            <v>Resources Received Free of Charge</v>
          </cell>
        </row>
        <row r="341">
          <cell r="A341" t="str">
            <v>7213</v>
          </cell>
          <cell r="B341" t="str">
            <v>Appropriations</v>
          </cell>
        </row>
        <row r="342">
          <cell r="A342" t="str">
            <v>7214</v>
          </cell>
          <cell r="B342" t="str">
            <v>Asset Assumed / (Transferred)</v>
          </cell>
        </row>
        <row r="343">
          <cell r="A343" t="str">
            <v>7221</v>
          </cell>
          <cell r="B343" t="str">
            <v>Cash Appropriations</v>
          </cell>
        </row>
        <row r="344">
          <cell r="A344" t="str">
            <v>7222</v>
          </cell>
          <cell r="B344" t="str">
            <v>Cash Appropriations - Capital Works</v>
          </cell>
        </row>
        <row r="345">
          <cell r="A345" t="str">
            <v>7231</v>
          </cell>
          <cell r="B345" t="str">
            <v>Accrual Appropriations - Depreciation</v>
          </cell>
        </row>
        <row r="346">
          <cell r="A346" t="str">
            <v>7232</v>
          </cell>
          <cell r="B346" t="str">
            <v>Accrual Appropriations - Employee Entitlements</v>
          </cell>
        </row>
        <row r="347">
          <cell r="A347" t="str">
            <v>7241</v>
          </cell>
          <cell r="B347" t="str">
            <v>Interest Expenses Paid on Behalf of Hlth Svcs</v>
          </cell>
        </row>
        <row r="348">
          <cell r="A348" t="str">
            <v>7242</v>
          </cell>
          <cell r="B348" t="str">
            <v>Other Expenses Paid on Behalf of Hlth Svcs</v>
          </cell>
        </row>
        <row r="349">
          <cell r="A349" t="str">
            <v>7311</v>
          </cell>
          <cell r="B349" t="str">
            <v>Public Contribution/Donations - Cash Only</v>
          </cell>
        </row>
        <row r="350">
          <cell r="A350" t="str">
            <v>7312</v>
          </cell>
          <cell r="B350" t="str">
            <v>Public Contributions/Donations - Assets</v>
          </cell>
        </row>
        <row r="351">
          <cell r="A351" t="str">
            <v>7313</v>
          </cell>
          <cell r="B351" t="str">
            <v>Public Contributions/Donations - Stock</v>
          </cell>
        </row>
        <row r="352">
          <cell r="A352" t="str">
            <v>7321</v>
          </cell>
          <cell r="B352" t="str">
            <v>Rent From Properties</v>
          </cell>
        </row>
        <row r="353">
          <cell r="A353" t="str">
            <v>7322</v>
          </cell>
          <cell r="B353" t="str">
            <v>Sale Of Sundry Items</v>
          </cell>
        </row>
        <row r="354">
          <cell r="A354" t="str">
            <v>7323</v>
          </cell>
          <cell r="B354" t="str">
            <v>Gain On Foreign Exchange</v>
          </cell>
        </row>
        <row r="355">
          <cell r="A355" t="str">
            <v>7324</v>
          </cell>
          <cell r="B355" t="str">
            <v>Transfer From Local Funds</v>
          </cell>
        </row>
        <row r="356">
          <cell r="A356" t="str">
            <v>7325</v>
          </cell>
          <cell r="B356" t="str">
            <v>Net Income From Sundry Activities (Incld Coffee Shop)</v>
          </cell>
        </row>
        <row r="357">
          <cell r="A357" t="str">
            <v>7326</v>
          </cell>
          <cell r="B357" t="str">
            <v>Medical Reports/Certificates</v>
          </cell>
        </row>
        <row r="358">
          <cell r="A358" t="str">
            <v>7327</v>
          </cell>
          <cell r="B358" t="str">
            <v>Commissions/Discounts Received</v>
          </cell>
        </row>
        <row r="359">
          <cell r="A359" t="str">
            <v>7328</v>
          </cell>
          <cell r="B359" t="str">
            <v>Boarders Accommodation</v>
          </cell>
        </row>
        <row r="360">
          <cell r="A360" t="str">
            <v>7329</v>
          </cell>
          <cell r="B360" t="str">
            <v>Other (Including Telephone Revenue)</v>
          </cell>
        </row>
        <row r="361">
          <cell r="A361" t="str">
            <v>7331</v>
          </cell>
          <cell r="B361" t="str">
            <v>Proceeds From Sale Of Fixed Assets</v>
          </cell>
        </row>
        <row r="362">
          <cell r="A362" t="str">
            <v>7335</v>
          </cell>
          <cell r="B362" t="str">
            <v>Profit On Disposal Of Fixed Assets</v>
          </cell>
        </row>
        <row r="363">
          <cell r="A363" t="str">
            <v>7339</v>
          </cell>
          <cell r="B363" t="str">
            <v>Reversal Of  An Asset Revaluation Decrement</v>
          </cell>
        </row>
        <row r="364">
          <cell r="A364" t="str">
            <v>7341</v>
          </cell>
          <cell r="B364" t="str">
            <v>Export Income and Sales</v>
          </cell>
        </row>
        <row r="365">
          <cell r="A365" t="str">
            <v>7411</v>
          </cell>
          <cell r="B365" t="str">
            <v>Board &amp; Lodgings</v>
          </cell>
        </row>
        <row r="366">
          <cell r="A366" t="str">
            <v>7412</v>
          </cell>
          <cell r="B366" t="str">
            <v>Meals - Staff Cafeteria</v>
          </cell>
        </row>
        <row r="367">
          <cell r="A367" t="str">
            <v>7413</v>
          </cell>
          <cell r="B367" t="str">
            <v>Meals - Day Centre</v>
          </cell>
        </row>
        <row r="368">
          <cell r="A368" t="str">
            <v>7414</v>
          </cell>
          <cell r="B368" t="str">
            <v>Meals - Other</v>
          </cell>
        </row>
        <row r="369">
          <cell r="A369" t="str">
            <v>7415</v>
          </cell>
          <cell r="B369" t="str">
            <v>Staff Accommodation - Other</v>
          </cell>
        </row>
        <row r="370">
          <cell r="A370" t="str">
            <v>7421</v>
          </cell>
          <cell r="B370" t="str">
            <v>Group Biochemistry</v>
          </cell>
        </row>
        <row r="371">
          <cell r="A371" t="str">
            <v>7422</v>
          </cell>
          <cell r="B371" t="str">
            <v>Linen/Laundry</v>
          </cell>
        </row>
        <row r="372">
          <cell r="A372" t="str">
            <v>7423</v>
          </cell>
          <cell r="B372" t="str">
            <v>Pathology (Other Than 7421)</v>
          </cell>
        </row>
        <row r="373">
          <cell r="A373" t="str">
            <v>7424</v>
          </cell>
          <cell r="B373" t="str">
            <v>Administrative Assistance</v>
          </cell>
        </row>
        <row r="374">
          <cell r="A374" t="str">
            <v>7425</v>
          </cell>
          <cell r="B374" t="str">
            <v>Maintenance Services</v>
          </cell>
        </row>
        <row r="375">
          <cell r="A375" t="str">
            <v>7426</v>
          </cell>
          <cell r="B375" t="str">
            <v>Medical &amp; Surgical (Inc Drugs)</v>
          </cell>
        </row>
        <row r="376">
          <cell r="A376" t="str">
            <v>7427</v>
          </cell>
          <cell r="B376" t="str">
            <v>Food Sales</v>
          </cell>
        </row>
        <row r="377">
          <cell r="A377" t="str">
            <v>7428</v>
          </cell>
          <cell r="B377" t="str">
            <v>Public Health</v>
          </cell>
        </row>
        <row r="378">
          <cell r="A378" t="str">
            <v>7429</v>
          </cell>
          <cell r="B378" t="str">
            <v>Forensic</v>
          </cell>
        </row>
        <row r="379">
          <cell r="A379" t="str">
            <v>7430</v>
          </cell>
          <cell r="B379" t="str">
            <v>Radiology</v>
          </cell>
        </row>
        <row r="380">
          <cell r="A380" t="str">
            <v>7439</v>
          </cell>
          <cell r="B380" t="str">
            <v>Other - Svces To Other Hlth Serv &amp; Organ</v>
          </cell>
        </row>
        <row r="381">
          <cell r="A381" t="str">
            <v>7441</v>
          </cell>
          <cell r="B381" t="str">
            <v>Parking Fees - Staff</v>
          </cell>
        </row>
        <row r="382">
          <cell r="A382" t="str">
            <v>7442</v>
          </cell>
          <cell r="B382" t="str">
            <v>Parking Fees - Other</v>
          </cell>
        </row>
        <row r="383">
          <cell r="A383" t="str">
            <v>7443</v>
          </cell>
          <cell r="B383" t="str">
            <v>Fines &amp; Penalties</v>
          </cell>
        </row>
        <row r="384">
          <cell r="A384" t="str">
            <v>7451</v>
          </cell>
          <cell r="B384" t="str">
            <v>Radiology</v>
          </cell>
        </row>
        <row r="385">
          <cell r="A385" t="str">
            <v>7452</v>
          </cell>
          <cell r="B385" t="str">
            <v>Radiotherapy</v>
          </cell>
        </row>
        <row r="386">
          <cell r="A386" t="str">
            <v>7453</v>
          </cell>
          <cell r="B386" t="str">
            <v>Pathology</v>
          </cell>
        </row>
        <row r="387">
          <cell r="A387" t="str">
            <v>7454</v>
          </cell>
          <cell r="B387" t="str">
            <v>Nuclear Medicine</v>
          </cell>
        </row>
        <row r="388">
          <cell r="A388" t="str">
            <v>7455</v>
          </cell>
          <cell r="B388" t="str">
            <v>Cardiology</v>
          </cell>
        </row>
        <row r="389">
          <cell r="A389" t="str">
            <v>7456</v>
          </cell>
          <cell r="B389" t="str">
            <v>Neurology</v>
          </cell>
        </row>
        <row r="390">
          <cell r="A390" t="str">
            <v>7459</v>
          </cell>
          <cell r="B390" t="str">
            <v>Other - Use Of Facilities By Vmo'S</v>
          </cell>
        </row>
        <row r="391">
          <cell r="A391" t="str">
            <v>7471</v>
          </cell>
          <cell r="B391" t="str">
            <v>Radiology</v>
          </cell>
        </row>
        <row r="392">
          <cell r="A392" t="str">
            <v>7472</v>
          </cell>
          <cell r="B392" t="str">
            <v>Radiotherapy</v>
          </cell>
        </row>
        <row r="393">
          <cell r="A393" t="str">
            <v>7473</v>
          </cell>
          <cell r="B393" t="str">
            <v>Pathology</v>
          </cell>
        </row>
        <row r="394">
          <cell r="A394" t="str">
            <v>7474</v>
          </cell>
          <cell r="B394" t="str">
            <v>Nuclear Medicine</v>
          </cell>
        </row>
        <row r="395">
          <cell r="A395" t="str">
            <v>7475</v>
          </cell>
          <cell r="B395" t="str">
            <v>Cardiology</v>
          </cell>
        </row>
        <row r="396">
          <cell r="A396" t="str">
            <v>7476</v>
          </cell>
          <cell r="B396" t="str">
            <v>Neurology</v>
          </cell>
        </row>
        <row r="397">
          <cell r="A397" t="str">
            <v>7479</v>
          </cell>
          <cell r="B397" t="str">
            <v>Other - Use Of Facilities By Smo'S</v>
          </cell>
        </row>
        <row r="398">
          <cell r="A398" t="str">
            <v>7491</v>
          </cell>
          <cell r="B398" t="str">
            <v>Recoveries - Other</v>
          </cell>
        </row>
        <row r="399">
          <cell r="A399" t="str">
            <v>7511</v>
          </cell>
          <cell r="B399" t="str">
            <v>Interest Bearing Accounts</v>
          </cell>
        </row>
        <row r="400">
          <cell r="A400" t="str">
            <v>7512</v>
          </cell>
          <cell r="B400" t="str">
            <v>Interest - Other</v>
          </cell>
        </row>
        <row r="401">
          <cell r="A401" t="str">
            <v>7611</v>
          </cell>
          <cell r="B401" t="str">
            <v>Purchasing Contracts</v>
          </cell>
        </row>
        <row r="402">
          <cell r="A402" t="str">
            <v>7711</v>
          </cell>
          <cell r="B402" t="str">
            <v>Medicine</v>
          </cell>
        </row>
        <row r="403">
          <cell r="A403" t="str">
            <v>7712</v>
          </cell>
          <cell r="B403" t="str">
            <v>Surgery</v>
          </cell>
        </row>
        <row r="404">
          <cell r="A404" t="str">
            <v>7713</v>
          </cell>
          <cell r="B404" t="str">
            <v>Prenatal</v>
          </cell>
        </row>
        <row r="405">
          <cell r="A405" t="str">
            <v>7714</v>
          </cell>
          <cell r="B405" t="str">
            <v>Psychiatry</v>
          </cell>
        </row>
        <row r="406">
          <cell r="A406" t="str">
            <v>7715</v>
          </cell>
          <cell r="B406" t="str">
            <v>Other - Specific Health Service Purchasing Progs</v>
          </cell>
        </row>
        <row r="407">
          <cell r="A407" t="str">
            <v>7716</v>
          </cell>
          <cell r="B407" t="str">
            <v>Mental Services</v>
          </cell>
        </row>
        <row r="408">
          <cell r="A408" t="str">
            <v>7717</v>
          </cell>
          <cell r="B408" t="str">
            <v>HACC Program</v>
          </cell>
        </row>
        <row r="409">
          <cell r="A409" t="str">
            <v>7811</v>
          </cell>
          <cell r="B409" t="str">
            <v>Unallocated Revenue</v>
          </cell>
        </row>
        <row r="410">
          <cell r="A410" t="str">
            <v>7812</v>
          </cell>
          <cell r="B410" t="str">
            <v>Unknown Account 2</v>
          </cell>
        </row>
        <row r="411">
          <cell r="A411" t="str">
            <v>7898</v>
          </cell>
          <cell r="B411" t="str">
            <v>Un-Allocated Revenue Control Account</v>
          </cell>
        </row>
        <row r="412">
          <cell r="A412" t="str">
            <v>7911</v>
          </cell>
          <cell r="B412" t="str">
            <v>Extraordinary Revenue</v>
          </cell>
        </row>
        <row r="413">
          <cell r="A413" t="str">
            <v>7912</v>
          </cell>
          <cell r="B413" t="str">
            <v>Abnormal Revenue</v>
          </cell>
        </row>
        <row r="414">
          <cell r="A414" t="str">
            <v>7913</v>
          </cell>
          <cell r="B414" t="str">
            <v>CRF Contribution Pathcentre</v>
          </cell>
        </row>
        <row r="415">
          <cell r="A415" t="str">
            <v>7914</v>
          </cell>
          <cell r="B415" t="str">
            <v>CRF Contribution PATS</v>
          </cell>
        </row>
        <row r="416">
          <cell r="A416" t="str">
            <v>7915</v>
          </cell>
          <cell r="B416" t="str">
            <v>Specical Repairs and Equipment</v>
          </cell>
        </row>
        <row r="417">
          <cell r="A417" t="str">
            <v>7916</v>
          </cell>
          <cell r="B417" t="str">
            <v>WA Alcohol and Drug Authority</v>
          </cell>
        </row>
        <row r="418">
          <cell r="A418" t="str">
            <v>7921</v>
          </cell>
          <cell r="B418" t="str">
            <v>Extraordinary Revenue (see 7911)</v>
          </cell>
        </row>
        <row r="419">
          <cell r="A419" t="str">
            <v>7922</v>
          </cell>
          <cell r="B419" t="str">
            <v>Abnormal Revenue (see 7912)</v>
          </cell>
        </row>
        <row r="420">
          <cell r="A420" t="str">
            <v>8101</v>
          </cell>
          <cell r="B420" t="str">
            <v>Encumbrance Clearing Account (Commitments)</v>
          </cell>
        </row>
        <row r="421">
          <cell r="A421" t="str">
            <v>8102</v>
          </cell>
          <cell r="B421" t="str">
            <v>Payroll Clearing Account</v>
          </cell>
        </row>
        <row r="422">
          <cell r="A422" t="str">
            <v>8103</v>
          </cell>
          <cell r="B422" t="str">
            <v>Accounts Payable Clearing Account</v>
          </cell>
        </row>
        <row r="423">
          <cell r="A423" t="str">
            <v>8104</v>
          </cell>
          <cell r="B423" t="str">
            <v>Accounts Receivable Clearing Account</v>
          </cell>
        </row>
        <row r="424">
          <cell r="A424" t="str">
            <v>8105</v>
          </cell>
          <cell r="B424" t="str">
            <v>Private Practice Clearing Account</v>
          </cell>
        </row>
        <row r="425">
          <cell r="A425" t="str">
            <v>8106</v>
          </cell>
          <cell r="B425" t="str">
            <v>Recoup Clearing Account</v>
          </cell>
        </row>
        <row r="426">
          <cell r="A426" t="str">
            <v>8107</v>
          </cell>
          <cell r="B426" t="str">
            <v>Suspense Clearing Account</v>
          </cell>
        </row>
        <row r="427">
          <cell r="A427" t="str">
            <v>8108</v>
          </cell>
          <cell r="B427" t="str">
            <v>Receiving Clearing Account - Inventory Only</v>
          </cell>
        </row>
        <row r="428">
          <cell r="A428" t="str">
            <v>8109</v>
          </cell>
          <cell r="B428" t="str">
            <v>Proceeds From Disposal Of Asset - Clearing</v>
          </cell>
        </row>
        <row r="429">
          <cell r="A429" t="str">
            <v>8110</v>
          </cell>
          <cell r="B429" t="str">
            <v>Cost Associated With Disposal Of Asset - Clearing</v>
          </cell>
        </row>
        <row r="430">
          <cell r="A430" t="str">
            <v>8111</v>
          </cell>
          <cell r="B430" t="str">
            <v>Unapplied Receipts Clearing Account</v>
          </cell>
        </row>
        <row r="431">
          <cell r="A431" t="str">
            <v>8112</v>
          </cell>
          <cell r="B431" t="str">
            <v>Unidentified Receipts Clearing Account</v>
          </cell>
        </row>
        <row r="432">
          <cell r="A432" t="str">
            <v>8113</v>
          </cell>
          <cell r="B432" t="str">
            <v>On-Account Receipts Clearing Account</v>
          </cell>
        </row>
        <row r="433">
          <cell r="A433" t="str">
            <v>8114</v>
          </cell>
          <cell r="B433" t="str">
            <v>Refund Control Account</v>
          </cell>
        </row>
        <row r="434">
          <cell r="A434" t="str">
            <v>8151</v>
          </cell>
          <cell r="B434" t="str">
            <v>GST Expense on Purchases</v>
          </cell>
        </row>
        <row r="435">
          <cell r="A435" t="str">
            <v>8152</v>
          </cell>
          <cell r="B435" t="str">
            <v>GST Revenue Raised on Invoices</v>
          </cell>
        </row>
        <row r="436">
          <cell r="A436" t="str">
            <v>8153</v>
          </cell>
          <cell r="B436" t="str">
            <v>GST Refunded from ATO</v>
          </cell>
        </row>
        <row r="437">
          <cell r="A437" t="str">
            <v>8154</v>
          </cell>
          <cell r="B437" t="str">
            <v>Withholding Tax for Invoices</v>
          </cell>
        </row>
        <row r="438">
          <cell r="A438" t="str">
            <v>8155</v>
          </cell>
          <cell r="B438" t="str">
            <v>GST Salary Packaging Clearing Acct</v>
          </cell>
        </row>
        <row r="439">
          <cell r="A439" t="str">
            <v>8211</v>
          </cell>
          <cell r="B439" t="str">
            <v>Accounts Payable</v>
          </cell>
        </row>
        <row r="440">
          <cell r="A440" t="str">
            <v>8212</v>
          </cell>
          <cell r="B440" t="str">
            <v>Ap Inventory Accrual (Goods Rec'D - Not Invoiced)</v>
          </cell>
        </row>
        <row r="441">
          <cell r="A441" t="str">
            <v>8213</v>
          </cell>
          <cell r="B441" t="str">
            <v>Ap Non-Stock  Accrual (Goods Rec'D - Not Invoiced)</v>
          </cell>
        </row>
        <row r="442">
          <cell r="A442" t="str">
            <v>8214</v>
          </cell>
          <cell r="B442" t="str">
            <v>Accrued Expenses - General (No Interest of Tax)</v>
          </cell>
        </row>
        <row r="443">
          <cell r="A443" t="str">
            <v>8217</v>
          </cell>
          <cell r="B443" t="str">
            <v>Accrued Expense - FBT Clearing</v>
          </cell>
        </row>
        <row r="444">
          <cell r="A444" t="str">
            <v>8218</v>
          </cell>
          <cell r="B444" t="str">
            <v>Accrued Expense - Prov for Tax replaces</v>
          </cell>
        </row>
        <row r="445">
          <cell r="A445" t="str">
            <v>8219</v>
          </cell>
          <cell r="B445" t="str">
            <v>Accrued Espense - Finance Lease Charges</v>
          </cell>
        </row>
        <row r="446">
          <cell r="A446" t="str">
            <v>8220</v>
          </cell>
          <cell r="B446" t="str">
            <v>Accrued Expense - Capital User Charge</v>
          </cell>
        </row>
        <row r="447">
          <cell r="A447" t="str">
            <v>8221</v>
          </cell>
          <cell r="B447" t="str">
            <v>Accrued Payroll Expenses</v>
          </cell>
        </row>
        <row r="448">
          <cell r="A448" t="str">
            <v>8222</v>
          </cell>
          <cell r="B448" t="str">
            <v>Accrued Expense - WATC Interest</v>
          </cell>
        </row>
        <row r="449">
          <cell r="A449" t="str">
            <v>8223</v>
          </cell>
          <cell r="B449" t="str">
            <v>Accrued Expense - Treasury Interest</v>
          </cell>
        </row>
        <row r="450">
          <cell r="A450" t="str">
            <v>8251</v>
          </cell>
          <cell r="B450" t="str">
            <v>Sundry Creditors - SAS</v>
          </cell>
        </row>
        <row r="451">
          <cell r="A451" t="str">
            <v>8252</v>
          </cell>
          <cell r="B451" t="str">
            <v>Collection Refund</v>
          </cell>
        </row>
        <row r="452">
          <cell r="A452" t="str">
            <v>8253</v>
          </cell>
          <cell r="B452" t="str">
            <v>Administrative Cost</v>
          </cell>
        </row>
        <row r="453">
          <cell r="A453" t="str">
            <v>8254</v>
          </cell>
          <cell r="B453" t="str">
            <v>Facility Charge</v>
          </cell>
        </row>
        <row r="454">
          <cell r="A454" t="str">
            <v>8255</v>
          </cell>
          <cell r="B454" t="str">
            <v>Payments to Doctors</v>
          </cell>
        </row>
        <row r="455">
          <cell r="A455" t="str">
            <v>8256</v>
          </cell>
          <cell r="B455" t="str">
            <v>Transfer to Trust - Interest</v>
          </cell>
        </row>
        <row r="456">
          <cell r="A456" t="str">
            <v>8257</v>
          </cell>
          <cell r="B456" t="str">
            <v>Doctors Pay Recoups</v>
          </cell>
        </row>
        <row r="457">
          <cell r="A457" t="str">
            <v>8258</v>
          </cell>
          <cell r="B457" t="str">
            <v>Collections</v>
          </cell>
        </row>
        <row r="458">
          <cell r="A458" t="str">
            <v>8259</v>
          </cell>
          <cell r="B458" t="str">
            <v>Interest</v>
          </cell>
        </row>
        <row r="459">
          <cell r="A459" t="str">
            <v>8260</v>
          </cell>
          <cell r="B459" t="str">
            <v>Cancer Notification</v>
          </cell>
        </row>
        <row r="460">
          <cell r="A460" t="str">
            <v>8261</v>
          </cell>
          <cell r="B460" t="str">
            <v>Collections MRI</v>
          </cell>
        </row>
        <row r="461">
          <cell r="A461" t="str">
            <v>8311</v>
          </cell>
          <cell r="B461" t="str">
            <v>Provision For Annual Leave</v>
          </cell>
        </row>
        <row r="462">
          <cell r="A462" t="str">
            <v>8312</v>
          </cell>
          <cell r="B462" t="str">
            <v>Provision For Sick Leave</v>
          </cell>
        </row>
        <row r="463">
          <cell r="A463" t="str">
            <v>8313</v>
          </cell>
          <cell r="B463" t="str">
            <v>Provision For Long Service Leave</v>
          </cell>
        </row>
        <row r="464">
          <cell r="A464" t="str">
            <v>8314</v>
          </cell>
          <cell r="B464" t="str">
            <v>Provision For Superannuation</v>
          </cell>
        </row>
        <row r="465">
          <cell r="A465" t="str">
            <v>8315</v>
          </cell>
          <cell r="B465" t="str">
            <v>Provision for Deferred Salary</v>
          </cell>
        </row>
        <row r="466">
          <cell r="A466" t="str">
            <v>8316</v>
          </cell>
          <cell r="B466" t="str">
            <v>Provision For Annual Leave Paid</v>
          </cell>
        </row>
        <row r="467">
          <cell r="A467" t="str">
            <v>8317</v>
          </cell>
          <cell r="B467" t="str">
            <v>Annual Leave Paid</v>
          </cell>
        </row>
        <row r="468">
          <cell r="A468" t="str">
            <v>8318</v>
          </cell>
          <cell r="B468" t="str">
            <v>Provision For Long Sevice Leave Paid</v>
          </cell>
        </row>
        <row r="469">
          <cell r="A469" t="str">
            <v>8319</v>
          </cell>
          <cell r="B469" t="str">
            <v>Long Service Leave Paid</v>
          </cell>
        </row>
        <row r="470">
          <cell r="A470" t="str">
            <v>8411</v>
          </cell>
          <cell r="B470" t="str">
            <v>Unearned Income</v>
          </cell>
        </row>
        <row r="471">
          <cell r="A471" t="str">
            <v>8412</v>
          </cell>
          <cell r="B471" t="str">
            <v>Lease Liabilities</v>
          </cell>
        </row>
        <row r="472">
          <cell r="A472" t="str">
            <v>8413</v>
          </cell>
          <cell r="B472" t="str">
            <v>Loans Not Guaranteed By Treasurer</v>
          </cell>
        </row>
        <row r="473">
          <cell r="A473" t="str">
            <v>8414</v>
          </cell>
          <cell r="B473" t="str">
            <v>Bonds and Deposits Held</v>
          </cell>
        </row>
        <row r="474">
          <cell r="A474" t="str">
            <v>8415</v>
          </cell>
          <cell r="B474" t="str">
            <v>Grants Received In Advance</v>
          </cell>
        </row>
        <row r="475">
          <cell r="A475" t="str">
            <v>8416</v>
          </cell>
          <cell r="B475" t="str">
            <v>Patient Appliance Deposits</v>
          </cell>
        </row>
        <row r="476">
          <cell r="A476" t="str">
            <v>8417</v>
          </cell>
          <cell r="B476" t="str">
            <v>Repayable W.A.T.C. Loans</v>
          </cell>
        </row>
        <row r="477">
          <cell r="A477" t="str">
            <v>8418</v>
          </cell>
          <cell r="B477" t="str">
            <v>Liabilities due to the Treasurer - current</v>
          </cell>
        </row>
        <row r="478">
          <cell r="A478" t="str">
            <v>8420</v>
          </cell>
          <cell r="B478" t="str">
            <v>Subsidy Received in Advance</v>
          </cell>
        </row>
        <row r="479">
          <cell r="A479" t="str">
            <v>8421</v>
          </cell>
          <cell r="B479" t="str">
            <v>Subsidy Payable</v>
          </cell>
        </row>
        <row r="480">
          <cell r="A480" t="str">
            <v>8422</v>
          </cell>
          <cell r="B480" t="str">
            <v>Finance Lease Liabilities &lt; 1 year</v>
          </cell>
        </row>
        <row r="481">
          <cell r="A481" t="str">
            <v>8423</v>
          </cell>
          <cell r="B481" t="str">
            <v>Future Finance Lease Charges</v>
          </cell>
        </row>
        <row r="482">
          <cell r="A482" t="str">
            <v>8511</v>
          </cell>
          <cell r="B482" t="str">
            <v>Provision For Long Service Leave</v>
          </cell>
        </row>
        <row r="483">
          <cell r="A483" t="str">
            <v>8512</v>
          </cell>
          <cell r="B483" t="str">
            <v>Provision For Superannuation</v>
          </cell>
        </row>
        <row r="484">
          <cell r="A484" t="str">
            <v>8513</v>
          </cell>
          <cell r="B484" t="str">
            <v>Provision For Conference &amp; Study Leave</v>
          </cell>
        </row>
        <row r="485">
          <cell r="A485" t="str">
            <v>8621</v>
          </cell>
          <cell r="B485" t="str">
            <v>Lease Liabilities</v>
          </cell>
        </row>
        <row r="486">
          <cell r="A486" t="str">
            <v>8622</v>
          </cell>
          <cell r="B486" t="str">
            <v>Finance Lease Liabilities &gt; 1 &lt; 5 Years</v>
          </cell>
        </row>
        <row r="487">
          <cell r="A487" t="str">
            <v>8623</v>
          </cell>
          <cell r="B487" t="str">
            <v>Finance Lease Liabilities &gt; 5 Years</v>
          </cell>
        </row>
        <row r="488">
          <cell r="A488" t="str">
            <v>8624</v>
          </cell>
          <cell r="B488" t="str">
            <v>Future Finance Lease Charges</v>
          </cell>
        </row>
        <row r="489">
          <cell r="A489" t="str">
            <v>8631</v>
          </cell>
          <cell r="B489" t="str">
            <v>Loans Not Guaranteed By Treasurer</v>
          </cell>
        </row>
        <row r="490">
          <cell r="A490" t="str">
            <v>8641</v>
          </cell>
          <cell r="B490" t="str">
            <v>Repayable W.A.T.C. Loans</v>
          </cell>
        </row>
        <row r="491">
          <cell r="A491" t="str">
            <v>8651</v>
          </cell>
          <cell r="B491" t="str">
            <v>Liabilities due to the Treasurer - non current</v>
          </cell>
        </row>
        <row r="492">
          <cell r="A492" t="str">
            <v>8911</v>
          </cell>
          <cell r="B492" t="str">
            <v>Capital Injection - Loan Repayments - Non Cash</v>
          </cell>
        </row>
        <row r="493">
          <cell r="A493" t="str">
            <v>8912</v>
          </cell>
          <cell r="B493" t="str">
            <v>Capital Injection - Fixed Assets - Non Cash</v>
          </cell>
        </row>
        <row r="494">
          <cell r="A494" t="str">
            <v>8913</v>
          </cell>
          <cell r="B494" t="str">
            <v>Capital Injection - Expenses - Non Cash</v>
          </cell>
        </row>
        <row r="495">
          <cell r="A495" t="str">
            <v>8914</v>
          </cell>
          <cell r="B495" t="str">
            <v>Capital Injection - Loan Repayments - Cash</v>
          </cell>
        </row>
        <row r="496">
          <cell r="A496" t="str">
            <v>8915</v>
          </cell>
          <cell r="B496" t="str">
            <v>Capital Injection - Fixed Assets - Cash</v>
          </cell>
        </row>
        <row r="497">
          <cell r="A497" t="str">
            <v>8916</v>
          </cell>
          <cell r="B497" t="str">
            <v>Capital Injection - Expense - Cash</v>
          </cell>
        </row>
        <row r="498">
          <cell r="A498" t="str">
            <v>8921</v>
          </cell>
          <cell r="B498" t="str">
            <v>Non-Repayable Capital Works Funds Provided By</v>
          </cell>
        </row>
        <row r="499">
          <cell r="A499" t="str">
            <v>8922</v>
          </cell>
          <cell r="B499" t="str">
            <v>Capital Purchases Ex Subsidy/Appropriation Grant</v>
          </cell>
        </row>
        <row r="500">
          <cell r="A500" t="str">
            <v>8923</v>
          </cell>
          <cell r="B500" t="str">
            <v>Non-Repayable Commonwealth Capital Grants</v>
          </cell>
        </row>
        <row r="501">
          <cell r="A501" t="str">
            <v>8924</v>
          </cell>
          <cell r="B501" t="str">
            <v>Non-Repayable Capital Funds - Other</v>
          </cell>
        </row>
        <row r="502">
          <cell r="A502" t="str">
            <v>8925</v>
          </cell>
          <cell r="B502" t="str">
            <v>Equity - Contribution by Owner - Transfers Inter-Health</v>
          </cell>
        </row>
        <row r="503">
          <cell r="A503" t="str">
            <v>8926</v>
          </cell>
          <cell r="B503" t="str">
            <v>Equity - Contribution by Owner - Transfers Intra-Health</v>
          </cell>
        </row>
        <row r="504">
          <cell r="A504" t="str">
            <v>8927</v>
          </cell>
          <cell r="B504" t="str">
            <v>Equity - Contribution by Owner - Transfers on Amalgamation</v>
          </cell>
        </row>
        <row r="505">
          <cell r="A505" t="str">
            <v>8928</v>
          </cell>
          <cell r="B505" t="str">
            <v>Equity - Distribution to Owner</v>
          </cell>
        </row>
        <row r="506">
          <cell r="A506" t="str">
            <v>8931</v>
          </cell>
          <cell r="B506" t="str">
            <v>Capital Injection - General</v>
          </cell>
        </row>
        <row r="507">
          <cell r="A507" t="str">
            <v>8932</v>
          </cell>
          <cell r="B507" t="str">
            <v>Equity - Intra Health Transfers - Staff Costs</v>
          </cell>
        </row>
        <row r="508">
          <cell r="A508" t="str">
            <v>8991</v>
          </cell>
          <cell r="B508" t="str">
            <v>Accumulated Deficit / Surplus</v>
          </cell>
        </row>
        <row r="509">
          <cell r="A509" t="str">
            <v>8992</v>
          </cell>
          <cell r="B509" t="str">
            <v>Accrual Accounting Adoption Account</v>
          </cell>
        </row>
        <row r="510">
          <cell r="A510" t="str">
            <v>8993</v>
          </cell>
          <cell r="B510" t="str">
            <v>Asset Revaluation Reserve</v>
          </cell>
        </row>
        <row r="511">
          <cell r="A511" t="str">
            <v>8994</v>
          </cell>
          <cell r="B511" t="str">
            <v>General Reserve</v>
          </cell>
        </row>
        <row r="512">
          <cell r="A512" t="str">
            <v>8995</v>
          </cell>
          <cell r="B512" t="str">
            <v>Asset Revaluation Reserve - Land</v>
          </cell>
        </row>
        <row r="513">
          <cell r="A513" t="str">
            <v>8996</v>
          </cell>
          <cell r="B513" t="str">
            <v>Asset Revaluation Reserve - Buildings</v>
          </cell>
        </row>
        <row r="514">
          <cell r="A514" t="str">
            <v>8997</v>
          </cell>
          <cell r="B514" t="str">
            <v>Deficit Surplus Control (HCARe use only)</v>
          </cell>
        </row>
        <row r="515">
          <cell r="A515" t="str">
            <v>8998</v>
          </cell>
          <cell r="B515" t="str">
            <v>Adjustment due to change in Accounting Policy</v>
          </cell>
        </row>
        <row r="516">
          <cell r="A516" t="str">
            <v>9111</v>
          </cell>
          <cell r="B516" t="str">
            <v>Cash On Hand</v>
          </cell>
        </row>
        <row r="517">
          <cell r="A517" t="str">
            <v>9112</v>
          </cell>
          <cell r="B517" t="str">
            <v>Cash at Bank HDWA</v>
          </cell>
        </row>
        <row r="518">
          <cell r="A518" t="str">
            <v>9113</v>
          </cell>
          <cell r="B518" t="str">
            <v>Cash at Bank (Donations) Formerly CA Bank</v>
          </cell>
        </row>
        <row r="519">
          <cell r="A519" t="str">
            <v>9114</v>
          </cell>
          <cell r="B519" t="str">
            <v>Cash at Bank EFT</v>
          </cell>
        </row>
        <row r="520">
          <cell r="A520" t="str">
            <v>9115</v>
          </cell>
          <cell r="B520" t="str">
            <v>DISABLED ** Cash at Bank</v>
          </cell>
        </row>
        <row r="521">
          <cell r="A521" t="str">
            <v>9116</v>
          </cell>
          <cell r="B521" t="str">
            <v>Cash at Bank SSS</v>
          </cell>
        </row>
        <row r="522">
          <cell r="A522" t="str">
            <v>9117</v>
          </cell>
          <cell r="B522" t="str">
            <v>DISABLED ** Cash at Bank (Manual Pay Cheques)</v>
          </cell>
        </row>
        <row r="523">
          <cell r="A523" t="str">
            <v>9118</v>
          </cell>
          <cell r="B523" t="str">
            <v>Cash at Bank MANPAY</v>
          </cell>
        </row>
        <row r="524">
          <cell r="A524" t="str">
            <v>9119</v>
          </cell>
          <cell r="B524" t="str">
            <v>Cash at Bank STALE CHEQUES</v>
          </cell>
        </row>
        <row r="525">
          <cell r="A525" t="str">
            <v>9140</v>
          </cell>
          <cell r="B525" t="str">
            <v>Health Service Funding Account (Corporate Finance Use Only)</v>
          </cell>
        </row>
        <row r="526">
          <cell r="A526" t="str">
            <v>9151</v>
          </cell>
          <cell r="B526" t="str">
            <v>Investments</v>
          </cell>
        </row>
        <row r="527">
          <cell r="A527" t="str">
            <v>9211</v>
          </cell>
          <cell r="B527" t="str">
            <v>Accounts Receivable - Patient</v>
          </cell>
        </row>
        <row r="528">
          <cell r="A528" t="str">
            <v>9212</v>
          </cell>
          <cell r="B528" t="str">
            <v>Accounts Receivable - Non Patient</v>
          </cell>
        </row>
        <row r="529">
          <cell r="A529" t="str">
            <v>9213</v>
          </cell>
          <cell r="B529" t="str">
            <v>Provision For Doubtful Debts</v>
          </cell>
        </row>
        <row r="530">
          <cell r="A530" t="str">
            <v>9214</v>
          </cell>
          <cell r="B530" t="str">
            <v>Prepayments</v>
          </cell>
        </row>
        <row r="531">
          <cell r="A531" t="str">
            <v>9215</v>
          </cell>
          <cell r="B531" t="str">
            <v>Accrued Income - Cash Only</v>
          </cell>
        </row>
        <row r="532">
          <cell r="A532" t="str">
            <v>9216</v>
          </cell>
          <cell r="B532" t="str">
            <v>Accrued Income - Interest</v>
          </cell>
        </row>
        <row r="533">
          <cell r="A533" t="str">
            <v>9217</v>
          </cell>
          <cell r="B533" t="str">
            <v>Accounts Receivable - Rights to Private Practice</v>
          </cell>
        </row>
        <row r="534">
          <cell r="A534" t="str">
            <v>9220</v>
          </cell>
          <cell r="B534" t="str">
            <v>Subsidy Receivable from Department of Health</v>
          </cell>
        </row>
        <row r="535">
          <cell r="A535" t="str">
            <v>9221</v>
          </cell>
          <cell r="B535" t="str">
            <v>Prepaid Subsidy</v>
          </cell>
        </row>
        <row r="536">
          <cell r="A536" t="str">
            <v>9251</v>
          </cell>
          <cell r="B536" t="str">
            <v>Amount Receivable for Outputs - General (Current)</v>
          </cell>
        </row>
        <row r="537">
          <cell r="A537" t="str">
            <v>9252</v>
          </cell>
          <cell r="B537" t="str">
            <v>Amount Receivable for Outputs - Fixed Assets - Non Cash</v>
          </cell>
        </row>
        <row r="538">
          <cell r="A538" t="str">
            <v>9253</v>
          </cell>
          <cell r="B538" t="str">
            <v>Amount Receivable for Outputs - Expenses - Non Cash</v>
          </cell>
        </row>
        <row r="539">
          <cell r="A539" t="str">
            <v>9254</v>
          </cell>
          <cell r="B539" t="str">
            <v>Amount Receivable for Outputs - Fixed Assets - Cash</v>
          </cell>
        </row>
        <row r="540">
          <cell r="A540" t="str">
            <v>9255</v>
          </cell>
          <cell r="B540" t="str">
            <v>Amount Receivable for Outputs - Expenses - Cash</v>
          </cell>
        </row>
        <row r="541">
          <cell r="A541" t="str">
            <v>9298</v>
          </cell>
          <cell r="B541" t="str">
            <v>Internal Health Service Transfers</v>
          </cell>
        </row>
        <row r="542">
          <cell r="A542" t="str">
            <v>9311</v>
          </cell>
          <cell r="B542" t="str">
            <v>Supply Inventory Control Account</v>
          </cell>
        </row>
        <row r="543">
          <cell r="A543" t="str">
            <v>9321</v>
          </cell>
          <cell r="B543" t="str">
            <v>Pharmacy Inventory Control Account</v>
          </cell>
        </row>
        <row r="544">
          <cell r="A544" t="str">
            <v>9331</v>
          </cell>
          <cell r="B544" t="str">
            <v>Engineering Inventory Control Account</v>
          </cell>
        </row>
        <row r="545">
          <cell r="A545" t="str">
            <v>9341</v>
          </cell>
          <cell r="B545" t="str">
            <v>Other Inventory Control Account</v>
          </cell>
        </row>
        <row r="546">
          <cell r="A546" t="str">
            <v>9351</v>
          </cell>
          <cell r="B546" t="str">
            <v>Assets Held For Resale</v>
          </cell>
        </row>
        <row r="547">
          <cell r="A547" t="str">
            <v>9501</v>
          </cell>
          <cell r="B547" t="str">
            <v>Fixed Assets Take-up 30/06/96</v>
          </cell>
        </row>
        <row r="548">
          <cell r="A548" t="str">
            <v>9503</v>
          </cell>
          <cell r="B548" t="str">
            <v>Fixed Assets Depreciation Take-up 30/06/96</v>
          </cell>
        </row>
        <row r="549">
          <cell r="A549" t="str">
            <v>9505</v>
          </cell>
          <cell r="B549" t="str">
            <v>Fixed Assets Clearing</v>
          </cell>
        </row>
        <row r="550">
          <cell r="A550" t="str">
            <v>9507</v>
          </cell>
          <cell r="B550" t="str">
            <v>Fixed Assets Clearing Depreciation</v>
          </cell>
        </row>
        <row r="551">
          <cell r="A551" t="str">
            <v>9509</v>
          </cell>
          <cell r="B551" t="str">
            <v>Financial Leases - Buildings</v>
          </cell>
        </row>
        <row r="552">
          <cell r="A552" t="str">
            <v>9510</v>
          </cell>
          <cell r="B552" t="str">
            <v>Less: Provision for Amortisation - Buildings</v>
          </cell>
        </row>
        <row r="553">
          <cell r="A553" t="str">
            <v>9511</v>
          </cell>
          <cell r="B553" t="str">
            <v>Land at Cost</v>
          </cell>
        </row>
        <row r="554">
          <cell r="A554" t="str">
            <v>9512</v>
          </cell>
          <cell r="B554" t="str">
            <v>Financial Lease - Plant &amp; Equipment</v>
          </cell>
        </row>
        <row r="555">
          <cell r="A555" t="str">
            <v>9513</v>
          </cell>
          <cell r="B555" t="str">
            <v>Less: Provision for Amortisation - Plant &amp; Equipment</v>
          </cell>
        </row>
        <row r="556">
          <cell r="A556" t="str">
            <v>9514</v>
          </cell>
          <cell r="B556" t="str">
            <v>Land at Valuation</v>
          </cell>
        </row>
        <row r="557">
          <cell r="A557" t="str">
            <v>9515</v>
          </cell>
          <cell r="B557" t="str">
            <v>Buildings at Cost</v>
          </cell>
        </row>
        <row r="558">
          <cell r="A558" t="str">
            <v>9516</v>
          </cell>
          <cell r="B558" t="str">
            <v>Building at Valuation</v>
          </cell>
        </row>
        <row r="559">
          <cell r="A559" t="str">
            <v>9517</v>
          </cell>
          <cell r="B559" t="str">
            <v>Less: Provision For Depreciation - Buildings at Cost</v>
          </cell>
        </row>
        <row r="560">
          <cell r="A560" t="str">
            <v>9518</v>
          </cell>
          <cell r="B560" t="str">
            <v>Less: Provision for Depreciation - Buildings at Valuation</v>
          </cell>
        </row>
        <row r="561">
          <cell r="A561" t="str">
            <v>9521</v>
          </cell>
          <cell r="B561" t="str">
            <v>Medical Equipment</v>
          </cell>
        </row>
        <row r="562">
          <cell r="A562" t="str">
            <v>9523</v>
          </cell>
          <cell r="B562" t="str">
            <v>Less: Provision For Depreciation - Medical Equipment</v>
          </cell>
        </row>
        <row r="563">
          <cell r="A563" t="str">
            <v>9525</v>
          </cell>
          <cell r="B563" t="str">
            <v>Other Equipment</v>
          </cell>
        </row>
        <row r="564">
          <cell r="A564" t="str">
            <v>9527</v>
          </cell>
          <cell r="B564" t="str">
            <v>Less: Provision For Depreciation - Other Equipment</v>
          </cell>
        </row>
        <row r="565">
          <cell r="A565" t="str">
            <v>9531</v>
          </cell>
          <cell r="B565" t="str">
            <v>Computing Equipment</v>
          </cell>
        </row>
        <row r="566">
          <cell r="A566" t="str">
            <v>9533</v>
          </cell>
          <cell r="B566" t="str">
            <v>Less: Provision For Depreciation - Computing Equipment</v>
          </cell>
        </row>
        <row r="567">
          <cell r="A567" t="str">
            <v>9535</v>
          </cell>
          <cell r="B567" t="str">
            <v>Furniture &amp; Fittings</v>
          </cell>
        </row>
        <row r="568">
          <cell r="A568" t="str">
            <v>9537</v>
          </cell>
          <cell r="B568" t="str">
            <v>Less: Provision For Depreciation - Furniture &amp; Fittings</v>
          </cell>
        </row>
        <row r="569">
          <cell r="A569" t="str">
            <v>9538</v>
          </cell>
          <cell r="B569" t="str">
            <v>Leashold Improvements Assets</v>
          </cell>
        </row>
        <row r="570">
          <cell r="A570" t="str">
            <v>9539</v>
          </cell>
          <cell r="B570" t="str">
            <v>Less: Provision for Amortisation - Leasehold Improvements</v>
          </cell>
        </row>
        <row r="571">
          <cell r="A571" t="str">
            <v>9541</v>
          </cell>
          <cell r="B571" t="str">
            <v>Motor Vehicles</v>
          </cell>
        </row>
        <row r="572">
          <cell r="A572" t="str">
            <v>9543</v>
          </cell>
          <cell r="B572" t="str">
            <v>Less: Provision For Depreciation - Motor Vehicles</v>
          </cell>
        </row>
        <row r="573">
          <cell r="A573" t="str">
            <v>9545</v>
          </cell>
          <cell r="B573" t="str">
            <v>Other Mobile Plant</v>
          </cell>
        </row>
        <row r="574">
          <cell r="A574" t="str">
            <v>9547</v>
          </cell>
          <cell r="B574" t="str">
            <v>Less: Provision For Depreciation - Other Mobile Plant</v>
          </cell>
        </row>
        <row r="575">
          <cell r="A575" t="str">
            <v>9551</v>
          </cell>
          <cell r="B575" t="str">
            <v>Artworks</v>
          </cell>
        </row>
        <row r="576">
          <cell r="A576" t="str">
            <v>9553</v>
          </cell>
          <cell r="B576" t="str">
            <v>Less: Provision For Depreciation - Artworks</v>
          </cell>
        </row>
        <row r="577">
          <cell r="A577" t="str">
            <v>9555</v>
          </cell>
          <cell r="B577" t="str">
            <v>Libraries</v>
          </cell>
        </row>
        <row r="578">
          <cell r="A578" t="str">
            <v>9557</v>
          </cell>
          <cell r="B578" t="str">
            <v>Less: Provision For Depreciation - Libraries</v>
          </cell>
        </row>
        <row r="579">
          <cell r="A579" t="str">
            <v>9561</v>
          </cell>
          <cell r="B579" t="str">
            <v>Plant &amp; Equipment</v>
          </cell>
        </row>
        <row r="580">
          <cell r="A580" t="str">
            <v>9563</v>
          </cell>
          <cell r="B580" t="str">
            <v>Less: Provision For Depreciation - Plant &amp; Equipment</v>
          </cell>
        </row>
        <row r="581">
          <cell r="A581" t="str">
            <v>9565</v>
          </cell>
          <cell r="B581" t="str">
            <v>Provision for Write Off</v>
          </cell>
        </row>
        <row r="582">
          <cell r="A582" t="str">
            <v>9571</v>
          </cell>
          <cell r="B582" t="str">
            <v>Work In Progress - Buildings</v>
          </cell>
        </row>
        <row r="583">
          <cell r="A583" t="str">
            <v>9572</v>
          </cell>
          <cell r="B583" t="str">
            <v>Work In Progress - Medical Equipment</v>
          </cell>
        </row>
        <row r="584">
          <cell r="A584" t="str">
            <v>9573</v>
          </cell>
          <cell r="B584" t="str">
            <v>Work In Progress - Other Equipment</v>
          </cell>
        </row>
        <row r="585">
          <cell r="A585" t="str">
            <v>9574</v>
          </cell>
          <cell r="B585" t="str">
            <v>Work In Progress - Computing Equipment</v>
          </cell>
        </row>
        <row r="586">
          <cell r="A586" t="str">
            <v>9575</v>
          </cell>
          <cell r="B586" t="str">
            <v>Work In Progress - Furniture &amp; Fittings</v>
          </cell>
        </row>
        <row r="587">
          <cell r="A587" t="str">
            <v>9576</v>
          </cell>
          <cell r="B587" t="str">
            <v>Work In Progress - Motor Vehicles</v>
          </cell>
        </row>
        <row r="588">
          <cell r="A588" t="str">
            <v>9577</v>
          </cell>
          <cell r="B588" t="str">
            <v>Work In Progress - Other Mobile Plant</v>
          </cell>
        </row>
        <row r="589">
          <cell r="A589" t="str">
            <v>9578</v>
          </cell>
          <cell r="B589" t="str">
            <v>Work In Progress - Plant &amp; Equipment</v>
          </cell>
        </row>
        <row r="590">
          <cell r="A590" t="str">
            <v>9581</v>
          </cell>
          <cell r="B590" t="str">
            <v>Asset Purchase Clearing Account - Buildings</v>
          </cell>
        </row>
        <row r="591">
          <cell r="A591" t="str">
            <v>9582</v>
          </cell>
          <cell r="B591" t="str">
            <v>Asset Purchase Clearing Account - Medical Equipment</v>
          </cell>
        </row>
        <row r="592">
          <cell r="A592" t="str">
            <v>9583</v>
          </cell>
          <cell r="B592" t="str">
            <v>Asset Purchase Clearing Account - Other Equipment</v>
          </cell>
        </row>
        <row r="593">
          <cell r="A593" t="str">
            <v>9584</v>
          </cell>
          <cell r="B593" t="str">
            <v>Asset Purchase Clearing Account - Computing Equipment</v>
          </cell>
        </row>
        <row r="594">
          <cell r="A594" t="str">
            <v>9585</v>
          </cell>
          <cell r="B594" t="str">
            <v>Asset Purchase Clearing Account - Furniture &amp; Fittings</v>
          </cell>
        </row>
        <row r="595">
          <cell r="A595" t="str">
            <v>9586</v>
          </cell>
          <cell r="B595" t="str">
            <v>Asset Purchase Clearing Account - Motor Vehicles</v>
          </cell>
        </row>
        <row r="596">
          <cell r="A596" t="str">
            <v>9587</v>
          </cell>
          <cell r="B596" t="str">
            <v>Asset Purchase Clearing Account - Other Mobile Plant</v>
          </cell>
        </row>
        <row r="597">
          <cell r="A597" t="str">
            <v>9588</v>
          </cell>
          <cell r="B597" t="str">
            <v>Asset Purchase Clearing Account - Art Work</v>
          </cell>
        </row>
        <row r="598">
          <cell r="A598" t="str">
            <v>9589</v>
          </cell>
          <cell r="B598" t="str">
            <v>Asset Purchase Clearing Account - Libraries</v>
          </cell>
        </row>
        <row r="599">
          <cell r="A599" t="str">
            <v>9590</v>
          </cell>
          <cell r="B599" t="str">
            <v>Asset Purchase Clearing Account - Plant &amp; Machinery</v>
          </cell>
        </row>
        <row r="600">
          <cell r="A600" t="str">
            <v>9611</v>
          </cell>
          <cell r="B600" t="str">
            <v>Investments</v>
          </cell>
        </row>
        <row r="601">
          <cell r="A601" t="str">
            <v>9711</v>
          </cell>
          <cell r="B601" t="str">
            <v>Purchased Goodwill</v>
          </cell>
        </row>
        <row r="602">
          <cell r="A602" t="str">
            <v>9712</v>
          </cell>
          <cell r="B602" t="str">
            <v>Inter Hcu Transfers - Payments</v>
          </cell>
        </row>
        <row r="603">
          <cell r="A603" t="str">
            <v>9713</v>
          </cell>
          <cell r="B603" t="str">
            <v>Inter Hcu Transfers - Purchase Invoices</v>
          </cell>
        </row>
        <row r="604">
          <cell r="A604" t="str">
            <v>9714</v>
          </cell>
          <cell r="B604" t="str">
            <v>Inter Hcu Transfers - Other</v>
          </cell>
        </row>
        <row r="605">
          <cell r="A605" t="str">
            <v>9721</v>
          </cell>
          <cell r="B605" t="str">
            <v>Inter Org Transfer Credit</v>
          </cell>
        </row>
        <row r="606">
          <cell r="A606" t="str">
            <v>9722</v>
          </cell>
          <cell r="B606" t="str">
            <v>Inter Org Receivable</v>
          </cell>
        </row>
        <row r="607">
          <cell r="A607" t="str">
            <v>9723</v>
          </cell>
          <cell r="B607" t="str">
            <v>Inter Org Payable</v>
          </cell>
        </row>
        <row r="608">
          <cell r="A608" t="str">
            <v>9724</v>
          </cell>
          <cell r="B608" t="str">
            <v>Inter Org Purchase Price Variance</v>
          </cell>
        </row>
        <row r="609">
          <cell r="A609" t="str">
            <v>9811</v>
          </cell>
          <cell r="B609" t="str">
            <v>Amount Receivable for Outputs - General (Non-Current)</v>
          </cell>
        </row>
        <row r="610">
          <cell r="A610" t="str">
            <v>9812</v>
          </cell>
          <cell r="B610" t="str">
            <v>Amount Receivable for Outputs - Employee Entitlements</v>
          </cell>
        </row>
        <row r="611">
          <cell r="A611" t="str">
            <v>9813</v>
          </cell>
          <cell r="B611" t="str">
            <v>Amount Receivable for Outputs - Superannuation</v>
          </cell>
        </row>
        <row r="612">
          <cell r="A612" t="str">
            <v>9998</v>
          </cell>
          <cell r="B612" t="str">
            <v>Encumbrance Reversal</v>
          </cell>
        </row>
        <row r="613">
          <cell r="A613" t="str">
            <v>9999</v>
          </cell>
          <cell r="B613" t="str">
            <v>Budget Load Only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Query2"/>
      <sheetName val="462100001"/>
      <sheetName val="461100001"/>
      <sheetName val="GST % Schedule"/>
      <sheetName val="421000001"/>
      <sheetName val="11410000"/>
      <sheetName val="461100009"/>
      <sheetName val="461100024"/>
      <sheetName val="QueryTmplte"/>
      <sheetName val="AgencyQueryTmplte"/>
      <sheetName val="3. COA"/>
      <sheetName val="Lists"/>
    </sheetNames>
    <sheetDataSet>
      <sheetData sheetId="0"/>
      <sheetData sheetId="1"/>
      <sheetData sheetId="2" refreshError="1">
        <row r="6">
          <cell r="A6" t="str">
            <v>11410000</v>
          </cell>
          <cell r="B6" t="str">
            <v>Revenue from current grants and subsidies.</v>
          </cell>
          <cell r="C6">
            <v>33</v>
          </cell>
          <cell r="D6">
            <v>66</v>
          </cell>
          <cell r="E6">
            <v>539</v>
          </cell>
          <cell r="F6">
            <v>572</v>
          </cell>
          <cell r="G6">
            <v>9646</v>
          </cell>
          <cell r="H6">
            <v>29225</v>
          </cell>
          <cell r="I6">
            <v>33778</v>
          </cell>
          <cell r="J6">
            <v>38332</v>
          </cell>
          <cell r="K6">
            <v>43040</v>
          </cell>
          <cell r="L6">
            <v>47593</v>
          </cell>
          <cell r="M6">
            <v>52147</v>
          </cell>
          <cell r="N6">
            <v>80887</v>
          </cell>
          <cell r="O6">
            <v>6238</v>
          </cell>
          <cell r="P6">
            <v>12477</v>
          </cell>
          <cell r="Q6">
            <v>15543</v>
          </cell>
          <cell r="R6" t="str">
            <v>0</v>
          </cell>
          <cell r="S6" t="str">
            <v>0</v>
          </cell>
          <cell r="T6" t="str">
            <v>0</v>
          </cell>
          <cell r="U6" t="str">
            <v>0</v>
          </cell>
          <cell r="V6" t="str">
            <v>0</v>
          </cell>
          <cell r="W6" t="str">
            <v>0</v>
          </cell>
          <cell r="X6" t="str">
            <v>0</v>
          </cell>
          <cell r="Y6" t="str">
            <v>0</v>
          </cell>
          <cell r="Z6" t="str">
            <v>0</v>
          </cell>
          <cell r="AA6" t="str">
            <v>0</v>
          </cell>
        </row>
        <row r="7">
          <cell r="A7" t="str">
            <v>421000001</v>
          </cell>
          <cell r="B7" t="str">
            <v>Mining Royalties - Petroleum - Cwlth Component</v>
          </cell>
          <cell r="C7">
            <v>54100</v>
          </cell>
          <cell r="D7">
            <v>115647</v>
          </cell>
          <cell r="E7">
            <v>175020</v>
          </cell>
          <cell r="F7">
            <v>224513</v>
          </cell>
          <cell r="G7">
            <v>298485</v>
          </cell>
          <cell r="H7">
            <v>365899</v>
          </cell>
          <cell r="I7">
            <v>365899</v>
          </cell>
          <cell r="J7">
            <v>485284</v>
          </cell>
          <cell r="K7">
            <v>545856</v>
          </cell>
          <cell r="L7">
            <v>610831</v>
          </cell>
          <cell r="M7">
            <v>686457</v>
          </cell>
          <cell r="N7">
            <v>798426</v>
          </cell>
          <cell r="O7">
            <v>89147</v>
          </cell>
          <cell r="P7">
            <v>188707</v>
          </cell>
          <cell r="Q7">
            <v>289508</v>
          </cell>
          <cell r="R7" t="str">
            <v>0</v>
          </cell>
          <cell r="S7" t="str">
            <v>0</v>
          </cell>
          <cell r="T7" t="str">
            <v>0</v>
          </cell>
          <cell r="U7" t="str">
            <v>0</v>
          </cell>
          <cell r="V7" t="str">
            <v>0</v>
          </cell>
          <cell r="W7" t="str">
            <v>0</v>
          </cell>
          <cell r="X7" t="str">
            <v>0</v>
          </cell>
          <cell r="Y7" t="str">
            <v>0</v>
          </cell>
          <cell r="Z7" t="str">
            <v>0</v>
          </cell>
          <cell r="AA7">
            <v>978500</v>
          </cell>
        </row>
        <row r="8">
          <cell r="A8" t="str">
            <v>441100001</v>
          </cell>
          <cell r="B8" t="str">
            <v>Amounts Provided to Fund Services</v>
          </cell>
          <cell r="C8">
            <v>0</v>
          </cell>
          <cell r="D8" t="str">
            <v>0</v>
          </cell>
          <cell r="E8" t="str">
            <v>0</v>
          </cell>
          <cell r="F8" t="str">
            <v>0</v>
          </cell>
          <cell r="G8" t="str">
            <v>0</v>
          </cell>
          <cell r="H8" t="str">
            <v>0</v>
          </cell>
          <cell r="I8" t="str">
            <v>0</v>
          </cell>
          <cell r="J8" t="str">
            <v>0</v>
          </cell>
          <cell r="K8">
            <v>0</v>
          </cell>
          <cell r="L8">
            <v>0</v>
          </cell>
          <cell r="M8">
            <v>0</v>
          </cell>
          <cell r="N8">
            <v>0</v>
          </cell>
          <cell r="O8">
            <v>0</v>
          </cell>
          <cell r="P8">
            <v>0</v>
          </cell>
          <cell r="Q8">
            <v>0</v>
          </cell>
          <cell r="R8" t="str">
            <v>0</v>
          </cell>
          <cell r="S8" t="str">
            <v>0</v>
          </cell>
          <cell r="T8" t="str">
            <v>0</v>
          </cell>
          <cell r="U8" t="str">
            <v>0</v>
          </cell>
          <cell r="V8" t="str">
            <v>0</v>
          </cell>
          <cell r="W8" t="str">
            <v>0</v>
          </cell>
          <cell r="X8" t="str">
            <v>0</v>
          </cell>
          <cell r="Y8" t="str">
            <v>0</v>
          </cell>
          <cell r="Z8" t="str">
            <v>0</v>
          </cell>
          <cell r="AA8">
            <v>8212548</v>
          </cell>
        </row>
        <row r="9">
          <cell r="A9" t="str">
            <v>441100002</v>
          </cell>
          <cell r="B9" t="str">
            <v>Cont to Community Sporting &amp; Recreation Facilities Trust a/c</v>
          </cell>
          <cell r="C9">
            <v>0</v>
          </cell>
          <cell r="D9" t="str">
            <v>0</v>
          </cell>
          <cell r="E9" t="str">
            <v>0</v>
          </cell>
          <cell r="F9" t="str">
            <v>0</v>
          </cell>
          <cell r="G9" t="str">
            <v>0</v>
          </cell>
          <cell r="H9" t="str">
            <v>0</v>
          </cell>
          <cell r="I9" t="str">
            <v>0</v>
          </cell>
          <cell r="J9" t="str">
            <v>0</v>
          </cell>
          <cell r="K9">
            <v>0</v>
          </cell>
          <cell r="L9">
            <v>0</v>
          </cell>
          <cell r="M9">
            <v>0</v>
          </cell>
          <cell r="N9">
            <v>0</v>
          </cell>
          <cell r="O9">
            <v>0</v>
          </cell>
          <cell r="P9">
            <v>0</v>
          </cell>
          <cell r="Q9">
            <v>0</v>
          </cell>
          <cell r="R9" t="str">
            <v>0</v>
          </cell>
          <cell r="S9" t="str">
            <v>0</v>
          </cell>
          <cell r="T9" t="str">
            <v>0</v>
          </cell>
          <cell r="U9" t="str">
            <v>0</v>
          </cell>
          <cell r="V9" t="str">
            <v>0</v>
          </cell>
          <cell r="W9" t="str">
            <v>0</v>
          </cell>
          <cell r="X9" t="str">
            <v>0</v>
          </cell>
          <cell r="Y9" t="str">
            <v>0</v>
          </cell>
          <cell r="Z9" t="str">
            <v>0</v>
          </cell>
          <cell r="AA9">
            <v>17251</v>
          </cell>
        </row>
        <row r="10">
          <cell r="A10" t="str">
            <v>441100003</v>
          </cell>
          <cell r="B10" t="str">
            <v>Cont to Hospital Fund</v>
          </cell>
          <cell r="C10">
            <v>0</v>
          </cell>
          <cell r="D10" t="str">
            <v>0</v>
          </cell>
          <cell r="E10" t="str">
            <v>0</v>
          </cell>
          <cell r="F10" t="str">
            <v>0</v>
          </cell>
          <cell r="G10" t="str">
            <v>0</v>
          </cell>
          <cell r="H10" t="str">
            <v>0</v>
          </cell>
          <cell r="I10" t="str">
            <v>0</v>
          </cell>
          <cell r="J10" t="str">
            <v>0</v>
          </cell>
          <cell r="K10">
            <v>0</v>
          </cell>
          <cell r="L10">
            <v>0</v>
          </cell>
          <cell r="M10">
            <v>0</v>
          </cell>
          <cell r="N10">
            <v>0</v>
          </cell>
          <cell r="O10">
            <v>0</v>
          </cell>
          <cell r="P10">
            <v>0</v>
          </cell>
          <cell r="Q10">
            <v>0</v>
          </cell>
          <cell r="R10" t="str">
            <v>0</v>
          </cell>
          <cell r="S10" t="str">
            <v>0</v>
          </cell>
          <cell r="T10" t="str">
            <v>0</v>
          </cell>
          <cell r="U10" t="str">
            <v>0</v>
          </cell>
          <cell r="V10" t="str">
            <v>0</v>
          </cell>
          <cell r="W10" t="str">
            <v>0</v>
          </cell>
          <cell r="X10" t="str">
            <v>0</v>
          </cell>
          <cell r="Y10" t="str">
            <v>0</v>
          </cell>
          <cell r="Z10" t="str">
            <v>0</v>
          </cell>
          <cell r="AA10">
            <v>3037274</v>
          </cell>
        </row>
        <row r="11">
          <cell r="A11" t="str">
            <v>441100004</v>
          </cell>
          <cell r="B11" t="str">
            <v>Art Gallery of WA</v>
          </cell>
          <cell r="C11">
            <v>0</v>
          </cell>
          <cell r="D11" t="str">
            <v>0</v>
          </cell>
          <cell r="E11" t="str">
            <v>0</v>
          </cell>
          <cell r="F11" t="str">
            <v>0</v>
          </cell>
          <cell r="G11" t="str">
            <v>0</v>
          </cell>
          <cell r="H11" t="str">
            <v>0</v>
          </cell>
          <cell r="I11" t="str">
            <v>0</v>
          </cell>
          <cell r="J11" t="str">
            <v>0</v>
          </cell>
          <cell r="K11">
            <v>0</v>
          </cell>
          <cell r="L11">
            <v>0</v>
          </cell>
          <cell r="M11">
            <v>0</v>
          </cell>
          <cell r="N11">
            <v>0</v>
          </cell>
          <cell r="O11">
            <v>0</v>
          </cell>
          <cell r="P11">
            <v>0</v>
          </cell>
          <cell r="Q11">
            <v>0</v>
          </cell>
          <cell r="R11" t="str">
            <v>0</v>
          </cell>
          <cell r="S11" t="str">
            <v>0</v>
          </cell>
          <cell r="T11" t="str">
            <v>0</v>
          </cell>
          <cell r="U11" t="str">
            <v>0</v>
          </cell>
          <cell r="V11" t="str">
            <v>0</v>
          </cell>
          <cell r="W11" t="str">
            <v>0</v>
          </cell>
          <cell r="X11" t="str">
            <v>0</v>
          </cell>
          <cell r="Y11" t="str">
            <v>0</v>
          </cell>
          <cell r="Z11" t="str">
            <v>0</v>
          </cell>
          <cell r="AA11">
            <v>3771</v>
          </cell>
        </row>
        <row r="12">
          <cell r="A12" t="str">
            <v>441100005</v>
          </cell>
          <cell r="B12" t="str">
            <v>Library Board of WA.</v>
          </cell>
          <cell r="C12">
            <v>0</v>
          </cell>
          <cell r="D12" t="str">
            <v>0</v>
          </cell>
          <cell r="E12" t="str">
            <v>0</v>
          </cell>
          <cell r="F12" t="str">
            <v>0</v>
          </cell>
          <cell r="G12" t="str">
            <v>0</v>
          </cell>
          <cell r="H12" t="str">
            <v>0</v>
          </cell>
          <cell r="I12" t="str">
            <v>0</v>
          </cell>
          <cell r="J12" t="str">
            <v>0</v>
          </cell>
          <cell r="K12">
            <v>0</v>
          </cell>
          <cell r="L12">
            <v>0</v>
          </cell>
          <cell r="M12">
            <v>0</v>
          </cell>
          <cell r="N12">
            <v>0</v>
          </cell>
          <cell r="O12">
            <v>0</v>
          </cell>
          <cell r="P12">
            <v>0</v>
          </cell>
          <cell r="Q12">
            <v>0</v>
          </cell>
          <cell r="R12" t="str">
            <v>0</v>
          </cell>
          <cell r="S12" t="str">
            <v>0</v>
          </cell>
          <cell r="T12" t="str">
            <v>0</v>
          </cell>
          <cell r="U12" t="str">
            <v>0</v>
          </cell>
          <cell r="V12" t="str">
            <v>0</v>
          </cell>
          <cell r="W12" t="str">
            <v>0</v>
          </cell>
          <cell r="X12" t="str">
            <v>0</v>
          </cell>
          <cell r="Y12" t="str">
            <v>0</v>
          </cell>
          <cell r="Z12" t="str">
            <v>0</v>
          </cell>
          <cell r="AA12">
            <v>11234</v>
          </cell>
        </row>
        <row r="13">
          <cell r="A13" t="str">
            <v>441100006</v>
          </cell>
          <cell r="B13" t="str">
            <v>Perth  Theatre Trust</v>
          </cell>
          <cell r="C13">
            <v>0</v>
          </cell>
          <cell r="D13" t="str">
            <v>0</v>
          </cell>
          <cell r="E13" t="str">
            <v>0</v>
          </cell>
          <cell r="F13" t="str">
            <v>0</v>
          </cell>
          <cell r="G13" t="str">
            <v>0</v>
          </cell>
          <cell r="H13" t="str">
            <v>0</v>
          </cell>
          <cell r="I13" t="str">
            <v>0</v>
          </cell>
          <cell r="J13" t="str">
            <v>0</v>
          </cell>
          <cell r="K13">
            <v>0</v>
          </cell>
          <cell r="L13">
            <v>0</v>
          </cell>
          <cell r="M13">
            <v>0</v>
          </cell>
          <cell r="N13">
            <v>0</v>
          </cell>
          <cell r="O13">
            <v>0</v>
          </cell>
          <cell r="P13">
            <v>0</v>
          </cell>
          <cell r="Q13">
            <v>0</v>
          </cell>
          <cell r="R13" t="str">
            <v>0</v>
          </cell>
          <cell r="S13" t="str">
            <v>0</v>
          </cell>
          <cell r="T13" t="str">
            <v>0</v>
          </cell>
          <cell r="U13" t="str">
            <v>0</v>
          </cell>
          <cell r="V13" t="str">
            <v>0</v>
          </cell>
          <cell r="W13" t="str">
            <v>0</v>
          </cell>
          <cell r="X13" t="str">
            <v>0</v>
          </cell>
          <cell r="Y13" t="str">
            <v>0</v>
          </cell>
          <cell r="Z13" t="str">
            <v>0</v>
          </cell>
          <cell r="AA13">
            <v>3065</v>
          </cell>
        </row>
        <row r="14">
          <cell r="A14" t="str">
            <v>441100007</v>
          </cell>
          <cell r="B14" t="str">
            <v>WA Museum.</v>
          </cell>
          <cell r="C14">
            <v>0</v>
          </cell>
          <cell r="D14" t="str">
            <v>0</v>
          </cell>
          <cell r="E14" t="str">
            <v>0</v>
          </cell>
          <cell r="F14" t="str">
            <v>0</v>
          </cell>
          <cell r="G14" t="str">
            <v>0</v>
          </cell>
          <cell r="H14" t="str">
            <v>0</v>
          </cell>
          <cell r="I14" t="str">
            <v>0</v>
          </cell>
          <cell r="J14" t="str">
            <v>0</v>
          </cell>
          <cell r="K14">
            <v>0</v>
          </cell>
          <cell r="L14">
            <v>0</v>
          </cell>
          <cell r="M14">
            <v>0</v>
          </cell>
          <cell r="N14">
            <v>0</v>
          </cell>
          <cell r="O14">
            <v>0</v>
          </cell>
          <cell r="P14">
            <v>0</v>
          </cell>
          <cell r="Q14">
            <v>0</v>
          </cell>
          <cell r="R14" t="str">
            <v>0</v>
          </cell>
          <cell r="S14" t="str">
            <v>0</v>
          </cell>
          <cell r="T14" t="str">
            <v>0</v>
          </cell>
          <cell r="U14" t="str">
            <v>0</v>
          </cell>
          <cell r="V14" t="str">
            <v>0</v>
          </cell>
          <cell r="W14" t="str">
            <v>0</v>
          </cell>
          <cell r="X14" t="str">
            <v>0</v>
          </cell>
          <cell r="Y14" t="str">
            <v>0</v>
          </cell>
          <cell r="Z14" t="str">
            <v>0</v>
          </cell>
          <cell r="AA14">
            <v>4550</v>
          </cell>
        </row>
        <row r="15">
          <cell r="A15" t="str">
            <v>441100008</v>
          </cell>
          <cell r="B15" t="str">
            <v>Cont to WA Family Foundation Trust a/c</v>
          </cell>
          <cell r="C15" t="str">
            <v>0</v>
          </cell>
          <cell r="D15" t="str">
            <v>0</v>
          </cell>
          <cell r="E15" t="str">
            <v>0</v>
          </cell>
          <cell r="F15" t="str">
            <v>0</v>
          </cell>
          <cell r="G15" t="str">
            <v>0</v>
          </cell>
          <cell r="H15" t="str">
            <v>0</v>
          </cell>
          <cell r="I15" t="str">
            <v>0</v>
          </cell>
          <cell r="J15" t="str">
            <v>0</v>
          </cell>
          <cell r="K15">
            <v>0</v>
          </cell>
          <cell r="L15">
            <v>0</v>
          </cell>
          <cell r="M15">
            <v>0</v>
          </cell>
          <cell r="N15">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v>560</v>
          </cell>
        </row>
        <row r="16">
          <cell r="A16" t="str">
            <v>441100011</v>
          </cell>
          <cell r="B16" t="str">
            <v>Services Provided to Environmental Protection Authority</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v>13320</v>
          </cell>
        </row>
        <row r="17">
          <cell r="A17" t="str">
            <v>441300001</v>
          </cell>
          <cell r="B17" t="str">
            <v>Salaries &amp; Allowances Act 1975</v>
          </cell>
          <cell r="C17">
            <v>0</v>
          </cell>
          <cell r="D17" t="str">
            <v>0</v>
          </cell>
          <cell r="E17" t="str">
            <v>0</v>
          </cell>
          <cell r="F17" t="str">
            <v>0</v>
          </cell>
          <cell r="G17" t="str">
            <v>0</v>
          </cell>
          <cell r="H17" t="str">
            <v>0</v>
          </cell>
          <cell r="I17" t="str">
            <v>0</v>
          </cell>
          <cell r="J17" t="str">
            <v>0</v>
          </cell>
          <cell r="K17">
            <v>0</v>
          </cell>
          <cell r="L17">
            <v>0</v>
          </cell>
          <cell r="M17">
            <v>0</v>
          </cell>
          <cell r="N17">
            <v>0</v>
          </cell>
          <cell r="O17">
            <v>0</v>
          </cell>
          <cell r="P17">
            <v>0</v>
          </cell>
          <cell r="Q17">
            <v>0</v>
          </cell>
          <cell r="R17" t="str">
            <v>0</v>
          </cell>
          <cell r="S17" t="str">
            <v>0</v>
          </cell>
          <cell r="T17" t="str">
            <v>0</v>
          </cell>
          <cell r="U17" t="str">
            <v>0</v>
          </cell>
          <cell r="V17" t="str">
            <v>0</v>
          </cell>
          <cell r="W17" t="str">
            <v>0</v>
          </cell>
          <cell r="X17" t="str">
            <v>0</v>
          </cell>
          <cell r="Y17" t="str">
            <v>0</v>
          </cell>
          <cell r="Z17" t="str">
            <v>0</v>
          </cell>
          <cell r="AA17">
            <v>67623</v>
          </cell>
        </row>
        <row r="18">
          <cell r="A18" t="str">
            <v>441300002</v>
          </cell>
          <cell r="B18" t="str">
            <v>Parliamentary Commissioner Act 1971</v>
          </cell>
          <cell r="C18">
            <v>0</v>
          </cell>
          <cell r="D18" t="str">
            <v>0</v>
          </cell>
          <cell r="E18" t="str">
            <v>0</v>
          </cell>
          <cell r="F18" t="str">
            <v>0</v>
          </cell>
          <cell r="G18" t="str">
            <v>0</v>
          </cell>
          <cell r="H18" t="str">
            <v>0</v>
          </cell>
          <cell r="I18" t="str">
            <v>0</v>
          </cell>
          <cell r="J18" t="str">
            <v>0</v>
          </cell>
          <cell r="K18">
            <v>0</v>
          </cell>
          <cell r="L18">
            <v>0</v>
          </cell>
          <cell r="M18">
            <v>0</v>
          </cell>
          <cell r="N18">
            <v>0</v>
          </cell>
          <cell r="O18">
            <v>0</v>
          </cell>
          <cell r="P18">
            <v>0</v>
          </cell>
          <cell r="Q18" t="str">
            <v>0</v>
          </cell>
          <cell r="R18" t="str">
            <v>0</v>
          </cell>
          <cell r="S18" t="str">
            <v>0</v>
          </cell>
          <cell r="T18" t="str">
            <v>0</v>
          </cell>
          <cell r="U18" t="str">
            <v>0</v>
          </cell>
          <cell r="V18" t="str">
            <v>0</v>
          </cell>
          <cell r="W18" t="str">
            <v>0</v>
          </cell>
          <cell r="X18" t="str">
            <v>0</v>
          </cell>
          <cell r="Y18" t="str">
            <v>0</v>
          </cell>
          <cell r="Z18" t="str">
            <v>0</v>
          </cell>
          <cell r="AA18">
            <v>497</v>
          </cell>
        </row>
        <row r="19">
          <cell r="A19" t="str">
            <v>441300003</v>
          </cell>
          <cell r="B19" t="str">
            <v>Governors Establishment Act 1992</v>
          </cell>
          <cell r="C19">
            <v>0</v>
          </cell>
          <cell r="D19" t="str">
            <v>0</v>
          </cell>
          <cell r="E19" t="str">
            <v>0</v>
          </cell>
          <cell r="F19" t="str">
            <v>0</v>
          </cell>
          <cell r="G19" t="str">
            <v>0</v>
          </cell>
          <cell r="H19" t="str">
            <v>0</v>
          </cell>
          <cell r="I19" t="str">
            <v>0</v>
          </cell>
          <cell r="J19" t="str">
            <v>0</v>
          </cell>
          <cell r="K19">
            <v>0</v>
          </cell>
          <cell r="L19">
            <v>0</v>
          </cell>
          <cell r="M19">
            <v>0</v>
          </cell>
          <cell r="N19">
            <v>0</v>
          </cell>
          <cell r="O19">
            <v>0</v>
          </cell>
          <cell r="P19">
            <v>0</v>
          </cell>
          <cell r="Q19">
            <v>0</v>
          </cell>
          <cell r="R19" t="str">
            <v>0</v>
          </cell>
          <cell r="S19" t="str">
            <v>0</v>
          </cell>
          <cell r="T19" t="str">
            <v>0</v>
          </cell>
          <cell r="U19" t="str">
            <v>0</v>
          </cell>
          <cell r="V19" t="str">
            <v>0</v>
          </cell>
          <cell r="W19" t="str">
            <v>0</v>
          </cell>
          <cell r="X19" t="str">
            <v>0</v>
          </cell>
          <cell r="Y19" t="str">
            <v>0</v>
          </cell>
          <cell r="Z19" t="str">
            <v>0</v>
          </cell>
          <cell r="AA19">
            <v>1838</v>
          </cell>
        </row>
        <row r="20">
          <cell r="A20" t="str">
            <v>441300004</v>
          </cell>
          <cell r="B20" t="str">
            <v>Financial Administration &amp; Audit Act 1985</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row>
        <row r="21">
          <cell r="A21" t="str">
            <v>441300005</v>
          </cell>
          <cell r="B21" t="str">
            <v>Small Business Guarantees Act 1984</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cell r="U21" t="str">
            <v>0</v>
          </cell>
          <cell r="V21" t="str">
            <v>0</v>
          </cell>
          <cell r="W21" t="str">
            <v>0</v>
          </cell>
          <cell r="X21" t="str">
            <v>0</v>
          </cell>
          <cell r="Y21" t="str">
            <v>0</v>
          </cell>
          <cell r="Z21" t="str">
            <v>0</v>
          </cell>
          <cell r="AA21" t="str">
            <v>0</v>
          </cell>
        </row>
        <row r="22">
          <cell r="A22" t="str">
            <v>441300006</v>
          </cell>
          <cell r="B22" t="str">
            <v>Agriculture &amp; Related Resources Protection Act 1976</v>
          </cell>
          <cell r="C22">
            <v>0</v>
          </cell>
          <cell r="D22" t="str">
            <v>0</v>
          </cell>
          <cell r="E22" t="str">
            <v>0</v>
          </cell>
          <cell r="F22" t="str">
            <v>0</v>
          </cell>
          <cell r="G22" t="str">
            <v>0</v>
          </cell>
          <cell r="H22" t="str">
            <v>0</v>
          </cell>
          <cell r="I22" t="str">
            <v>0</v>
          </cell>
          <cell r="J22" t="str">
            <v>0</v>
          </cell>
          <cell r="K22" t="str">
            <v>0</v>
          </cell>
          <cell r="L22">
            <v>0</v>
          </cell>
          <cell r="M22">
            <v>0</v>
          </cell>
          <cell r="N22">
            <v>0</v>
          </cell>
          <cell r="O22">
            <v>0</v>
          </cell>
          <cell r="P22">
            <v>0</v>
          </cell>
          <cell r="Q22">
            <v>0</v>
          </cell>
          <cell r="R22" t="str">
            <v>0</v>
          </cell>
          <cell r="S22" t="str">
            <v>0</v>
          </cell>
          <cell r="T22" t="str">
            <v>0</v>
          </cell>
          <cell r="U22" t="str">
            <v>0</v>
          </cell>
          <cell r="V22" t="str">
            <v>0</v>
          </cell>
          <cell r="W22" t="str">
            <v>0</v>
          </cell>
          <cell r="X22" t="str">
            <v>0</v>
          </cell>
          <cell r="Y22" t="str">
            <v>0</v>
          </cell>
          <cell r="Z22" t="str">
            <v>0</v>
          </cell>
          <cell r="AA22">
            <v>883</v>
          </cell>
        </row>
        <row r="23">
          <cell r="A23" t="str">
            <v>441300007</v>
          </cell>
          <cell r="B23" t="str">
            <v>Petroleum (Submerged Lands) Act 1982</v>
          </cell>
          <cell r="C23">
            <v>0</v>
          </cell>
          <cell r="D23" t="str">
            <v>0</v>
          </cell>
          <cell r="E23" t="str">
            <v>0</v>
          </cell>
          <cell r="F23" t="str">
            <v>0</v>
          </cell>
          <cell r="G23" t="str">
            <v>0</v>
          </cell>
          <cell r="H23" t="str">
            <v>0</v>
          </cell>
          <cell r="I23" t="str">
            <v>0</v>
          </cell>
          <cell r="J23" t="str">
            <v>0</v>
          </cell>
          <cell r="K23">
            <v>0</v>
          </cell>
          <cell r="L23">
            <v>0</v>
          </cell>
          <cell r="M23">
            <v>0</v>
          </cell>
          <cell r="N23">
            <v>0</v>
          </cell>
          <cell r="O23">
            <v>0</v>
          </cell>
          <cell r="P23">
            <v>0</v>
          </cell>
          <cell r="Q23">
            <v>0</v>
          </cell>
          <cell r="R23" t="str">
            <v>0</v>
          </cell>
          <cell r="S23" t="str">
            <v>0</v>
          </cell>
          <cell r="T23" t="str">
            <v>0</v>
          </cell>
          <cell r="U23" t="str">
            <v>0</v>
          </cell>
          <cell r="V23" t="str">
            <v>0</v>
          </cell>
          <cell r="W23" t="str">
            <v>0</v>
          </cell>
          <cell r="X23" t="str">
            <v>0</v>
          </cell>
          <cell r="Y23" t="str">
            <v>0</v>
          </cell>
          <cell r="Z23" t="str">
            <v>0</v>
          </cell>
          <cell r="AA23">
            <v>16001</v>
          </cell>
        </row>
        <row r="24">
          <cell r="A24" t="str">
            <v>441300008</v>
          </cell>
          <cell r="B24" t="str">
            <v>Lotteries Commission Act 1990</v>
          </cell>
          <cell r="C24">
            <v>0</v>
          </cell>
          <cell r="D24" t="str">
            <v>0</v>
          </cell>
          <cell r="E24" t="str">
            <v>0</v>
          </cell>
          <cell r="F24" t="str">
            <v>0</v>
          </cell>
          <cell r="G24" t="str">
            <v>0</v>
          </cell>
          <cell r="H24" t="str">
            <v>0</v>
          </cell>
          <cell r="I24" t="str">
            <v>0</v>
          </cell>
          <cell r="J24" t="str">
            <v>0</v>
          </cell>
          <cell r="K24">
            <v>0</v>
          </cell>
          <cell r="L24">
            <v>0</v>
          </cell>
          <cell r="M24">
            <v>0</v>
          </cell>
          <cell r="N24">
            <v>0</v>
          </cell>
          <cell r="O24">
            <v>0</v>
          </cell>
          <cell r="P24">
            <v>0</v>
          </cell>
          <cell r="Q24">
            <v>0</v>
          </cell>
          <cell r="R24" t="str">
            <v>0</v>
          </cell>
          <cell r="S24" t="str">
            <v>0</v>
          </cell>
          <cell r="T24" t="str">
            <v>0</v>
          </cell>
          <cell r="U24" t="str">
            <v>0</v>
          </cell>
          <cell r="V24" t="str">
            <v>0</v>
          </cell>
          <cell r="W24" t="str">
            <v>0</v>
          </cell>
          <cell r="X24" t="str">
            <v>0</v>
          </cell>
          <cell r="Y24" t="str">
            <v>0</v>
          </cell>
          <cell r="Z24" t="str">
            <v>0</v>
          </cell>
          <cell r="AA24">
            <v>114229</v>
          </cell>
        </row>
        <row r="25">
          <cell r="A25" t="str">
            <v>441300009</v>
          </cell>
          <cell r="B25" t="str">
            <v>Liquor Licensing Act 1988</v>
          </cell>
          <cell r="C25">
            <v>0</v>
          </cell>
          <cell r="D25" t="str">
            <v>0</v>
          </cell>
          <cell r="E25" t="str">
            <v>0</v>
          </cell>
          <cell r="F25" t="str">
            <v>0</v>
          </cell>
          <cell r="G25" t="str">
            <v>0</v>
          </cell>
          <cell r="H25" t="str">
            <v>0</v>
          </cell>
          <cell r="I25" t="str">
            <v>0</v>
          </cell>
          <cell r="J25" t="str">
            <v>0</v>
          </cell>
          <cell r="K25">
            <v>0</v>
          </cell>
          <cell r="L25">
            <v>0</v>
          </cell>
          <cell r="M25">
            <v>0</v>
          </cell>
          <cell r="N25">
            <v>0</v>
          </cell>
          <cell r="O25">
            <v>0</v>
          </cell>
          <cell r="P25">
            <v>0</v>
          </cell>
          <cell r="Q25">
            <v>0</v>
          </cell>
          <cell r="R25" t="str">
            <v>0</v>
          </cell>
          <cell r="S25" t="str">
            <v>0</v>
          </cell>
          <cell r="T25" t="str">
            <v>0</v>
          </cell>
          <cell r="U25" t="str">
            <v>0</v>
          </cell>
          <cell r="V25" t="str">
            <v>0</v>
          </cell>
          <cell r="W25" t="str">
            <v>0</v>
          </cell>
          <cell r="X25" t="str">
            <v>0</v>
          </cell>
          <cell r="Y25" t="str">
            <v>0</v>
          </cell>
          <cell r="Z25" t="str">
            <v>0</v>
          </cell>
          <cell r="AA25">
            <v>4500</v>
          </cell>
        </row>
        <row r="26">
          <cell r="A26" t="str">
            <v>441300010</v>
          </cell>
          <cell r="B26" t="str">
            <v>Road Traffic Act 1974</v>
          </cell>
          <cell r="C26">
            <v>0</v>
          </cell>
          <cell r="D26" t="str">
            <v>0</v>
          </cell>
          <cell r="E26" t="str">
            <v>0</v>
          </cell>
          <cell r="F26" t="str">
            <v>0</v>
          </cell>
          <cell r="G26" t="str">
            <v>0</v>
          </cell>
          <cell r="H26" t="str">
            <v>0</v>
          </cell>
          <cell r="I26" t="str">
            <v>0</v>
          </cell>
          <cell r="J26" t="str">
            <v>0</v>
          </cell>
          <cell r="K26">
            <v>0</v>
          </cell>
          <cell r="L26">
            <v>0</v>
          </cell>
          <cell r="M26">
            <v>0</v>
          </cell>
          <cell r="N26">
            <v>0</v>
          </cell>
          <cell r="O26">
            <v>0</v>
          </cell>
          <cell r="P26">
            <v>0</v>
          </cell>
          <cell r="Q26">
            <v>0</v>
          </cell>
          <cell r="R26" t="str">
            <v>0</v>
          </cell>
          <cell r="S26" t="str">
            <v>0</v>
          </cell>
          <cell r="T26" t="str">
            <v>0</v>
          </cell>
          <cell r="U26" t="str">
            <v>0</v>
          </cell>
          <cell r="V26" t="str">
            <v>0</v>
          </cell>
          <cell r="W26" t="str">
            <v>0</v>
          </cell>
          <cell r="X26" t="str">
            <v>0</v>
          </cell>
          <cell r="Y26" t="str">
            <v>0</v>
          </cell>
          <cell r="Z26" t="str">
            <v>0</v>
          </cell>
          <cell r="AA26">
            <v>328990</v>
          </cell>
        </row>
        <row r="27">
          <cell r="A27" t="str">
            <v>441300011</v>
          </cell>
          <cell r="B27" t="str">
            <v>Transfer of Land Act 1893</v>
          </cell>
          <cell r="C27" t="str">
            <v>0</v>
          </cell>
          <cell r="D27" t="str">
            <v>0</v>
          </cell>
          <cell r="E27" t="str">
            <v>0</v>
          </cell>
          <cell r="F27" t="str">
            <v>0</v>
          </cell>
          <cell r="G27" t="str">
            <v>0</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cell r="T27" t="str">
            <v>0</v>
          </cell>
          <cell r="U27" t="str">
            <v>0</v>
          </cell>
          <cell r="V27" t="str">
            <v>0</v>
          </cell>
          <cell r="W27" t="str">
            <v>0</v>
          </cell>
          <cell r="X27" t="str">
            <v>0</v>
          </cell>
          <cell r="Y27" t="str">
            <v>0</v>
          </cell>
          <cell r="Z27" t="str">
            <v>0</v>
          </cell>
          <cell r="AA27" t="str">
            <v>0</v>
          </cell>
        </row>
        <row r="28">
          <cell r="A28" t="str">
            <v>441300012</v>
          </cell>
          <cell r="B28" t="str">
            <v>Electoral Act 1907</v>
          </cell>
          <cell r="C28">
            <v>0</v>
          </cell>
          <cell r="D28" t="str">
            <v>0</v>
          </cell>
          <cell r="E28" t="str">
            <v>0</v>
          </cell>
          <cell r="F28" t="str">
            <v>0</v>
          </cell>
          <cell r="G28" t="str">
            <v>0</v>
          </cell>
          <cell r="H28" t="str">
            <v>0</v>
          </cell>
          <cell r="I28" t="str">
            <v>0</v>
          </cell>
          <cell r="J28" t="str">
            <v>0</v>
          </cell>
          <cell r="K28">
            <v>0</v>
          </cell>
          <cell r="L28">
            <v>0</v>
          </cell>
          <cell r="M28">
            <v>0</v>
          </cell>
          <cell r="N28">
            <v>0</v>
          </cell>
          <cell r="O28">
            <v>0</v>
          </cell>
          <cell r="P28">
            <v>0</v>
          </cell>
          <cell r="Q28">
            <v>0</v>
          </cell>
          <cell r="R28" t="str">
            <v>0</v>
          </cell>
          <cell r="S28" t="str">
            <v>0</v>
          </cell>
          <cell r="T28" t="str">
            <v>0</v>
          </cell>
          <cell r="U28" t="str">
            <v>0</v>
          </cell>
          <cell r="V28" t="str">
            <v>0</v>
          </cell>
          <cell r="W28" t="str">
            <v>0</v>
          </cell>
          <cell r="X28" t="str">
            <v>0</v>
          </cell>
          <cell r="Y28" t="str">
            <v>0</v>
          </cell>
          <cell r="Z28" t="str">
            <v>0</v>
          </cell>
          <cell r="AA28">
            <v>314</v>
          </cell>
        </row>
        <row r="29">
          <cell r="A29" t="str">
            <v>441300013</v>
          </cell>
          <cell r="B29" t="str">
            <v>Industrial Relations Act 1979</v>
          </cell>
          <cell r="C29">
            <v>0</v>
          </cell>
          <cell r="D29" t="str">
            <v>0</v>
          </cell>
          <cell r="E29" t="str">
            <v>0</v>
          </cell>
          <cell r="F29" t="str">
            <v>0</v>
          </cell>
          <cell r="G29" t="str">
            <v>0</v>
          </cell>
          <cell r="H29" t="str">
            <v>0</v>
          </cell>
          <cell r="I29" t="str">
            <v>0</v>
          </cell>
          <cell r="J29" t="str">
            <v>0</v>
          </cell>
          <cell r="K29">
            <v>0</v>
          </cell>
          <cell r="L29">
            <v>0</v>
          </cell>
          <cell r="M29">
            <v>0</v>
          </cell>
          <cell r="N29">
            <v>0</v>
          </cell>
          <cell r="O29">
            <v>0</v>
          </cell>
          <cell r="P29">
            <v>0</v>
          </cell>
          <cell r="Q29">
            <v>0</v>
          </cell>
          <cell r="R29" t="str">
            <v>0</v>
          </cell>
          <cell r="S29" t="str">
            <v>0</v>
          </cell>
          <cell r="T29" t="str">
            <v>0</v>
          </cell>
          <cell r="U29" t="str">
            <v>0</v>
          </cell>
          <cell r="V29" t="str">
            <v>0</v>
          </cell>
          <cell r="W29" t="str">
            <v>0</v>
          </cell>
          <cell r="X29" t="str">
            <v>0</v>
          </cell>
          <cell r="Y29" t="str">
            <v>0</v>
          </cell>
          <cell r="Z29" t="str">
            <v>0</v>
          </cell>
          <cell r="AA29">
            <v>116</v>
          </cell>
        </row>
        <row r="30">
          <cell r="A30" t="str">
            <v>441300014</v>
          </cell>
          <cell r="B30" t="str">
            <v>Metropolitan Region Improvement Tax Act 1959</v>
          </cell>
          <cell r="C30">
            <v>0</v>
          </cell>
          <cell r="D30" t="str">
            <v>0</v>
          </cell>
          <cell r="E30" t="str">
            <v>0</v>
          </cell>
          <cell r="F30" t="str">
            <v>0</v>
          </cell>
          <cell r="G30" t="str">
            <v>0</v>
          </cell>
          <cell r="H30" t="str">
            <v>0</v>
          </cell>
          <cell r="I30" t="str">
            <v>0</v>
          </cell>
          <cell r="J30" t="str">
            <v>0</v>
          </cell>
          <cell r="K30">
            <v>0</v>
          </cell>
          <cell r="L30">
            <v>0</v>
          </cell>
          <cell r="M30">
            <v>0</v>
          </cell>
          <cell r="N30">
            <v>0</v>
          </cell>
          <cell r="O30">
            <v>0</v>
          </cell>
          <cell r="P30">
            <v>0</v>
          </cell>
          <cell r="Q30">
            <v>0</v>
          </cell>
          <cell r="R30" t="str">
            <v>0</v>
          </cell>
          <cell r="S30" t="str">
            <v>0</v>
          </cell>
          <cell r="T30" t="str">
            <v>0</v>
          </cell>
          <cell r="U30" t="str">
            <v>0</v>
          </cell>
          <cell r="V30" t="str">
            <v>0</v>
          </cell>
          <cell r="W30" t="str">
            <v>0</v>
          </cell>
          <cell r="X30" t="str">
            <v>0</v>
          </cell>
          <cell r="Y30" t="str">
            <v>0</v>
          </cell>
          <cell r="Z30" t="str">
            <v>0</v>
          </cell>
          <cell r="AA30">
            <v>85800</v>
          </cell>
        </row>
        <row r="31">
          <cell r="A31" t="str">
            <v>441300015</v>
          </cell>
          <cell r="B31" t="str">
            <v>State Administrative Tribunal Act 2004</v>
          </cell>
          <cell r="C31">
            <v>0</v>
          </cell>
          <cell r="D31" t="str">
            <v>0</v>
          </cell>
          <cell r="E31" t="str">
            <v>0</v>
          </cell>
          <cell r="F31" t="str">
            <v>0</v>
          </cell>
          <cell r="G31" t="str">
            <v>0</v>
          </cell>
          <cell r="H31" t="str">
            <v>0</v>
          </cell>
          <cell r="I31" t="str">
            <v>0</v>
          </cell>
          <cell r="J31" t="str">
            <v>0</v>
          </cell>
          <cell r="K31">
            <v>0</v>
          </cell>
          <cell r="L31">
            <v>0</v>
          </cell>
          <cell r="M31">
            <v>0</v>
          </cell>
          <cell r="N31">
            <v>0</v>
          </cell>
          <cell r="O31">
            <v>0</v>
          </cell>
          <cell r="P31">
            <v>0</v>
          </cell>
          <cell r="Q31">
            <v>0</v>
          </cell>
          <cell r="R31" t="str">
            <v>0</v>
          </cell>
          <cell r="S31" t="str">
            <v>0</v>
          </cell>
          <cell r="T31" t="str">
            <v>0</v>
          </cell>
          <cell r="U31" t="str">
            <v>0</v>
          </cell>
          <cell r="V31" t="str">
            <v>0</v>
          </cell>
          <cell r="W31" t="str">
            <v>0</v>
          </cell>
          <cell r="X31" t="str">
            <v>0</v>
          </cell>
          <cell r="Y31" t="str">
            <v>0</v>
          </cell>
          <cell r="Z31" t="str">
            <v>0</v>
          </cell>
          <cell r="AA31">
            <v>4440</v>
          </cell>
        </row>
        <row r="32">
          <cell r="A32" t="str">
            <v>441300016</v>
          </cell>
          <cell r="B32" t="str">
            <v>Childrens Court of Western Australia Act 1988</v>
          </cell>
          <cell r="C32">
            <v>0</v>
          </cell>
          <cell r="D32" t="str">
            <v>0</v>
          </cell>
          <cell r="E32" t="str">
            <v>0</v>
          </cell>
          <cell r="F32" t="str">
            <v>0</v>
          </cell>
          <cell r="G32" t="str">
            <v>0</v>
          </cell>
          <cell r="H32" t="str">
            <v>0</v>
          </cell>
          <cell r="I32" t="str">
            <v>0</v>
          </cell>
          <cell r="J32" t="str">
            <v>0</v>
          </cell>
          <cell r="K32">
            <v>0</v>
          </cell>
          <cell r="L32">
            <v>0</v>
          </cell>
          <cell r="M32">
            <v>0</v>
          </cell>
          <cell r="N32">
            <v>0</v>
          </cell>
          <cell r="O32">
            <v>0</v>
          </cell>
          <cell r="P32">
            <v>0</v>
          </cell>
          <cell r="Q32">
            <v>0</v>
          </cell>
          <cell r="R32" t="str">
            <v>0</v>
          </cell>
          <cell r="S32" t="str">
            <v>0</v>
          </cell>
          <cell r="T32" t="str">
            <v>0</v>
          </cell>
          <cell r="U32" t="str">
            <v>0</v>
          </cell>
          <cell r="V32" t="str">
            <v>0</v>
          </cell>
          <cell r="W32" t="str">
            <v>0</v>
          </cell>
          <cell r="X32" t="str">
            <v>0</v>
          </cell>
          <cell r="Y32" t="str">
            <v>0</v>
          </cell>
          <cell r="Z32" t="str">
            <v>0</v>
          </cell>
          <cell r="AA32">
            <v>329</v>
          </cell>
        </row>
        <row r="33">
          <cell r="A33" t="str">
            <v>441300017</v>
          </cell>
          <cell r="B33" t="str">
            <v>Criminal Injuries Compensation Act 1985</v>
          </cell>
          <cell r="C33">
            <v>0</v>
          </cell>
          <cell r="D33" t="str">
            <v>0</v>
          </cell>
          <cell r="E33" t="str">
            <v>0</v>
          </cell>
          <cell r="F33" t="str">
            <v>0</v>
          </cell>
          <cell r="G33" t="str">
            <v>0</v>
          </cell>
          <cell r="H33" t="str">
            <v>0</v>
          </cell>
          <cell r="I33" t="str">
            <v>0</v>
          </cell>
          <cell r="J33" t="str">
            <v>0</v>
          </cell>
          <cell r="K33">
            <v>0</v>
          </cell>
          <cell r="L33">
            <v>0</v>
          </cell>
          <cell r="M33">
            <v>0</v>
          </cell>
          <cell r="N33">
            <v>0</v>
          </cell>
          <cell r="O33">
            <v>0</v>
          </cell>
          <cell r="P33">
            <v>0</v>
          </cell>
          <cell r="Q33">
            <v>0</v>
          </cell>
          <cell r="R33" t="str">
            <v>0</v>
          </cell>
          <cell r="S33" t="str">
            <v>0</v>
          </cell>
          <cell r="T33" t="str">
            <v>0</v>
          </cell>
          <cell r="U33" t="str">
            <v>0</v>
          </cell>
          <cell r="V33" t="str">
            <v>0</v>
          </cell>
          <cell r="W33" t="str">
            <v>0</v>
          </cell>
          <cell r="X33" t="str">
            <v>0</v>
          </cell>
          <cell r="Y33" t="str">
            <v>0</v>
          </cell>
          <cell r="Z33" t="str">
            <v>0</v>
          </cell>
          <cell r="AA33">
            <v>19487</v>
          </cell>
        </row>
        <row r="34">
          <cell r="A34" t="str">
            <v>441300018</v>
          </cell>
          <cell r="B34" t="str">
            <v>District Court of Western Australia Act 1969</v>
          </cell>
          <cell r="C34">
            <v>0</v>
          </cell>
          <cell r="D34" t="str">
            <v>0</v>
          </cell>
          <cell r="E34" t="str">
            <v>0</v>
          </cell>
          <cell r="F34" t="str">
            <v>0</v>
          </cell>
          <cell r="G34" t="str">
            <v>0</v>
          </cell>
          <cell r="H34" t="str">
            <v>0</v>
          </cell>
          <cell r="I34" t="str">
            <v>0</v>
          </cell>
          <cell r="J34" t="str">
            <v>0</v>
          </cell>
          <cell r="K34">
            <v>0</v>
          </cell>
          <cell r="L34">
            <v>0</v>
          </cell>
          <cell r="M34">
            <v>0</v>
          </cell>
          <cell r="N34">
            <v>0</v>
          </cell>
          <cell r="O34">
            <v>0</v>
          </cell>
          <cell r="P34">
            <v>0</v>
          </cell>
          <cell r="Q34">
            <v>0</v>
          </cell>
          <cell r="R34" t="str">
            <v>0</v>
          </cell>
          <cell r="S34" t="str">
            <v>0</v>
          </cell>
          <cell r="T34" t="str">
            <v>0</v>
          </cell>
          <cell r="U34" t="str">
            <v>0</v>
          </cell>
          <cell r="V34" t="str">
            <v>0</v>
          </cell>
          <cell r="W34" t="str">
            <v>0</v>
          </cell>
          <cell r="X34" t="str">
            <v>0</v>
          </cell>
          <cell r="Y34" t="str">
            <v>0</v>
          </cell>
          <cell r="Z34" t="str">
            <v>0</v>
          </cell>
          <cell r="AA34">
            <v>9228</v>
          </cell>
        </row>
        <row r="35">
          <cell r="A35" t="str">
            <v>441300019</v>
          </cell>
          <cell r="B35" t="str">
            <v>Judges Salaries &amp; Pensions Act 1950</v>
          </cell>
          <cell r="C35">
            <v>0</v>
          </cell>
          <cell r="D35" t="str">
            <v>0</v>
          </cell>
          <cell r="E35" t="str">
            <v>0</v>
          </cell>
          <cell r="F35" t="str">
            <v>0</v>
          </cell>
          <cell r="G35" t="str">
            <v>0</v>
          </cell>
          <cell r="H35" t="str">
            <v>0</v>
          </cell>
          <cell r="I35" t="str">
            <v>0</v>
          </cell>
          <cell r="J35" t="str">
            <v>0</v>
          </cell>
          <cell r="K35">
            <v>0</v>
          </cell>
          <cell r="L35">
            <v>0</v>
          </cell>
          <cell r="M35">
            <v>0</v>
          </cell>
          <cell r="N35">
            <v>0</v>
          </cell>
          <cell r="O35">
            <v>0</v>
          </cell>
          <cell r="P35">
            <v>0</v>
          </cell>
          <cell r="Q35">
            <v>0</v>
          </cell>
          <cell r="R35" t="str">
            <v>0</v>
          </cell>
          <cell r="S35" t="str">
            <v>0</v>
          </cell>
          <cell r="T35" t="str">
            <v>0</v>
          </cell>
          <cell r="U35" t="str">
            <v>0</v>
          </cell>
          <cell r="V35" t="str">
            <v>0</v>
          </cell>
          <cell r="W35" t="str">
            <v>0</v>
          </cell>
          <cell r="X35" t="str">
            <v>0</v>
          </cell>
          <cell r="Y35" t="str">
            <v>0</v>
          </cell>
          <cell r="Z35" t="str">
            <v>0</v>
          </cell>
          <cell r="AA35">
            <v>8035</v>
          </cell>
        </row>
        <row r="36">
          <cell r="A36" t="str">
            <v>441300020</v>
          </cell>
          <cell r="B36" t="str">
            <v>Solicitor General Act 1969</v>
          </cell>
          <cell r="C36">
            <v>0</v>
          </cell>
          <cell r="D36" t="str">
            <v>0</v>
          </cell>
          <cell r="E36" t="str">
            <v>0</v>
          </cell>
          <cell r="F36" t="str">
            <v>0</v>
          </cell>
          <cell r="G36" t="str">
            <v>0</v>
          </cell>
          <cell r="H36" t="str">
            <v>0</v>
          </cell>
          <cell r="I36" t="str">
            <v>0</v>
          </cell>
          <cell r="J36" t="str">
            <v>0</v>
          </cell>
          <cell r="K36">
            <v>0</v>
          </cell>
          <cell r="L36">
            <v>0</v>
          </cell>
          <cell r="M36">
            <v>0</v>
          </cell>
          <cell r="N36">
            <v>0</v>
          </cell>
          <cell r="O36">
            <v>0</v>
          </cell>
          <cell r="P36">
            <v>0</v>
          </cell>
          <cell r="Q36">
            <v>0</v>
          </cell>
          <cell r="R36" t="str">
            <v>0</v>
          </cell>
          <cell r="S36" t="str">
            <v>0</v>
          </cell>
          <cell r="T36" t="str">
            <v>0</v>
          </cell>
          <cell r="U36" t="str">
            <v>0</v>
          </cell>
          <cell r="V36" t="str">
            <v>0</v>
          </cell>
          <cell r="W36" t="str">
            <v>0</v>
          </cell>
          <cell r="X36" t="str">
            <v>0</v>
          </cell>
          <cell r="Y36" t="str">
            <v>0</v>
          </cell>
          <cell r="Z36" t="str">
            <v>0</v>
          </cell>
          <cell r="AA36">
            <v>346</v>
          </cell>
        </row>
        <row r="37">
          <cell r="A37" t="str">
            <v>441300021</v>
          </cell>
          <cell r="B37" t="str">
            <v>Suitors Fund Act 1964</v>
          </cell>
          <cell r="C37">
            <v>0</v>
          </cell>
          <cell r="D37" t="str">
            <v>0</v>
          </cell>
          <cell r="E37" t="str">
            <v>0</v>
          </cell>
          <cell r="F37" t="str">
            <v>0</v>
          </cell>
          <cell r="G37" t="str">
            <v>0</v>
          </cell>
          <cell r="H37" t="str">
            <v>0</v>
          </cell>
          <cell r="I37" t="str">
            <v>0</v>
          </cell>
          <cell r="J37" t="str">
            <v>0</v>
          </cell>
          <cell r="K37">
            <v>0</v>
          </cell>
          <cell r="L37">
            <v>0</v>
          </cell>
          <cell r="M37">
            <v>0</v>
          </cell>
          <cell r="N37">
            <v>0</v>
          </cell>
          <cell r="O37">
            <v>0</v>
          </cell>
          <cell r="P37">
            <v>0</v>
          </cell>
          <cell r="Q37">
            <v>0</v>
          </cell>
          <cell r="R37" t="str">
            <v>0</v>
          </cell>
          <cell r="S37" t="str">
            <v>0</v>
          </cell>
          <cell r="T37" t="str">
            <v>0</v>
          </cell>
          <cell r="U37" t="str">
            <v>0</v>
          </cell>
          <cell r="V37" t="str">
            <v>0</v>
          </cell>
          <cell r="W37" t="str">
            <v>0</v>
          </cell>
          <cell r="X37" t="str">
            <v>0</v>
          </cell>
          <cell r="Y37" t="str">
            <v>0</v>
          </cell>
          <cell r="Z37" t="str">
            <v>0</v>
          </cell>
          <cell r="AA37">
            <v>30</v>
          </cell>
        </row>
        <row r="38">
          <cell r="A38" t="str">
            <v>441300022</v>
          </cell>
          <cell r="B38" t="str">
            <v>Freedom of Information Act 1992</v>
          </cell>
          <cell r="C38">
            <v>0</v>
          </cell>
          <cell r="D38" t="str">
            <v>0</v>
          </cell>
          <cell r="E38" t="str">
            <v>0</v>
          </cell>
          <cell r="F38" t="str">
            <v>0</v>
          </cell>
          <cell r="G38" t="str">
            <v>0</v>
          </cell>
          <cell r="H38" t="str">
            <v>0</v>
          </cell>
          <cell r="I38" t="str">
            <v>0</v>
          </cell>
          <cell r="J38" t="str">
            <v>0</v>
          </cell>
          <cell r="K38">
            <v>0</v>
          </cell>
          <cell r="L38">
            <v>0</v>
          </cell>
          <cell r="M38">
            <v>0</v>
          </cell>
          <cell r="N38">
            <v>0</v>
          </cell>
          <cell r="O38">
            <v>0</v>
          </cell>
          <cell r="P38">
            <v>0</v>
          </cell>
          <cell r="Q38">
            <v>0</v>
          </cell>
          <cell r="R38" t="str">
            <v>0</v>
          </cell>
          <cell r="S38" t="str">
            <v>0</v>
          </cell>
          <cell r="T38" t="str">
            <v>0</v>
          </cell>
          <cell r="U38" t="str">
            <v>0</v>
          </cell>
          <cell r="V38" t="str">
            <v>0</v>
          </cell>
          <cell r="W38" t="str">
            <v>0</v>
          </cell>
          <cell r="X38" t="str">
            <v>0</v>
          </cell>
          <cell r="Y38" t="str">
            <v>0</v>
          </cell>
          <cell r="Z38" t="str">
            <v>0</v>
          </cell>
          <cell r="AA38">
            <v>178</v>
          </cell>
        </row>
        <row r="39">
          <cell r="A39" t="str">
            <v>441300028</v>
          </cell>
          <cell r="B39" t="str">
            <v>Tobacco Products Control Act 2006</v>
          </cell>
          <cell r="C39">
            <v>0</v>
          </cell>
          <cell r="D39" t="str">
            <v>0</v>
          </cell>
          <cell r="E39" t="str">
            <v>0</v>
          </cell>
          <cell r="F39" t="str">
            <v>0</v>
          </cell>
          <cell r="G39" t="str">
            <v>0</v>
          </cell>
          <cell r="H39" t="str">
            <v>0</v>
          </cell>
          <cell r="I39" t="str">
            <v>0</v>
          </cell>
          <cell r="J39" t="str">
            <v>0</v>
          </cell>
          <cell r="K39">
            <v>0</v>
          </cell>
          <cell r="L39">
            <v>0</v>
          </cell>
          <cell r="M39">
            <v>0</v>
          </cell>
          <cell r="N39">
            <v>0</v>
          </cell>
          <cell r="O39">
            <v>0</v>
          </cell>
          <cell r="P39">
            <v>0</v>
          </cell>
          <cell r="Q39">
            <v>0</v>
          </cell>
          <cell r="R39" t="str">
            <v>0</v>
          </cell>
          <cell r="S39" t="str">
            <v>0</v>
          </cell>
          <cell r="T39" t="str">
            <v>0</v>
          </cell>
          <cell r="U39" t="str">
            <v>0</v>
          </cell>
          <cell r="V39" t="str">
            <v>0</v>
          </cell>
          <cell r="W39" t="str">
            <v>0</v>
          </cell>
          <cell r="X39" t="str">
            <v>0</v>
          </cell>
          <cell r="Y39" t="str">
            <v>0</v>
          </cell>
          <cell r="Z39" t="str">
            <v>0</v>
          </cell>
          <cell r="AA39">
            <v>19110</v>
          </cell>
        </row>
        <row r="40">
          <cell r="A40" t="str">
            <v>441300030</v>
          </cell>
          <cell r="B40" t="str">
            <v>Electoral Distribution Act 1947</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v>0</v>
          </cell>
          <cell r="O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row>
        <row r="41">
          <cell r="A41" t="str">
            <v>441300031</v>
          </cell>
          <cell r="B41" t="str">
            <v>Corruption &amp; Crime Commission Act 2003.</v>
          </cell>
          <cell r="C41">
            <v>0</v>
          </cell>
          <cell r="D41" t="str">
            <v>0</v>
          </cell>
          <cell r="E41" t="str">
            <v>0</v>
          </cell>
          <cell r="F41" t="str">
            <v>0</v>
          </cell>
          <cell r="G41" t="str">
            <v>0</v>
          </cell>
          <cell r="H41" t="str">
            <v>0</v>
          </cell>
          <cell r="I41" t="str">
            <v>0</v>
          </cell>
          <cell r="J41" t="str">
            <v>0</v>
          </cell>
          <cell r="K41">
            <v>0</v>
          </cell>
          <cell r="L41">
            <v>0</v>
          </cell>
          <cell r="M41">
            <v>0</v>
          </cell>
          <cell r="N41">
            <v>0</v>
          </cell>
          <cell r="O41">
            <v>0</v>
          </cell>
          <cell r="P41">
            <v>0</v>
          </cell>
          <cell r="Q41">
            <v>0</v>
          </cell>
          <cell r="R41" t="str">
            <v>0</v>
          </cell>
          <cell r="S41" t="str">
            <v>0</v>
          </cell>
          <cell r="T41" t="str">
            <v>0</v>
          </cell>
          <cell r="U41" t="str">
            <v>0</v>
          </cell>
          <cell r="V41" t="str">
            <v>0</v>
          </cell>
          <cell r="W41" t="str">
            <v>0</v>
          </cell>
          <cell r="X41" t="str">
            <v>0</v>
          </cell>
          <cell r="Y41" t="str">
            <v>0</v>
          </cell>
          <cell r="Z41" t="str">
            <v>0</v>
          </cell>
          <cell r="AA41">
            <v>364</v>
          </cell>
        </row>
        <row r="42">
          <cell r="A42" t="str">
            <v>441300101</v>
          </cell>
          <cell r="B42" t="str">
            <v>Contribution to Permanent Establishment</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row>
        <row r="43">
          <cell r="A43" t="str">
            <v>441300102</v>
          </cell>
          <cell r="B43" t="str">
            <v>Volunteer Fire Brigades</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row>
        <row r="44">
          <cell r="A44" t="str">
            <v>441400001</v>
          </cell>
          <cell r="B44" t="str">
            <v>Admin Grants &amp; Transfer Payments</v>
          </cell>
          <cell r="C44">
            <v>0</v>
          </cell>
          <cell r="D44" t="str">
            <v>0</v>
          </cell>
          <cell r="E44" t="str">
            <v>0</v>
          </cell>
          <cell r="F44" t="str">
            <v>0</v>
          </cell>
          <cell r="G44" t="str">
            <v>0</v>
          </cell>
          <cell r="H44" t="str">
            <v>0</v>
          </cell>
          <cell r="I44" t="str">
            <v>0</v>
          </cell>
          <cell r="J44" t="str">
            <v>0</v>
          </cell>
          <cell r="K44">
            <v>0</v>
          </cell>
          <cell r="L44">
            <v>0</v>
          </cell>
          <cell r="M44">
            <v>0</v>
          </cell>
          <cell r="N44">
            <v>0</v>
          </cell>
          <cell r="O44">
            <v>0</v>
          </cell>
          <cell r="P44">
            <v>0</v>
          </cell>
          <cell r="Q44">
            <v>0</v>
          </cell>
          <cell r="R44" t="str">
            <v>0</v>
          </cell>
          <cell r="S44" t="str">
            <v>0</v>
          </cell>
          <cell r="T44" t="str">
            <v>0</v>
          </cell>
          <cell r="U44" t="str">
            <v>0</v>
          </cell>
          <cell r="V44" t="str">
            <v>0</v>
          </cell>
          <cell r="W44" t="str">
            <v>0</v>
          </cell>
          <cell r="X44" t="str">
            <v>0</v>
          </cell>
          <cell r="Y44" t="str">
            <v>0</v>
          </cell>
          <cell r="Z44" t="str">
            <v>0</v>
          </cell>
          <cell r="AA44">
            <v>651602</v>
          </cell>
        </row>
        <row r="45">
          <cell r="A45" t="str">
            <v>441400005</v>
          </cell>
          <cell r="B45" t="str">
            <v>Admin Approp - CSC</v>
          </cell>
          <cell r="C45">
            <v>0</v>
          </cell>
          <cell r="D45" t="str">
            <v>0</v>
          </cell>
          <cell r="E45" t="str">
            <v>0</v>
          </cell>
          <cell r="F45" t="str">
            <v>0</v>
          </cell>
          <cell r="G45" t="str">
            <v>0</v>
          </cell>
          <cell r="H45" t="str">
            <v>0</v>
          </cell>
          <cell r="I45" t="str">
            <v>0</v>
          </cell>
          <cell r="J45" t="str">
            <v>0</v>
          </cell>
          <cell r="K45">
            <v>0</v>
          </cell>
          <cell r="L45">
            <v>0</v>
          </cell>
          <cell r="M45">
            <v>0</v>
          </cell>
          <cell r="N45">
            <v>0</v>
          </cell>
          <cell r="O45">
            <v>0</v>
          </cell>
          <cell r="P45">
            <v>0</v>
          </cell>
          <cell r="Q45">
            <v>0</v>
          </cell>
          <cell r="R45" t="str">
            <v>0</v>
          </cell>
          <cell r="S45" t="str">
            <v>0</v>
          </cell>
          <cell r="T45" t="str">
            <v>0</v>
          </cell>
          <cell r="U45" t="str">
            <v>0</v>
          </cell>
          <cell r="V45" t="str">
            <v>0</v>
          </cell>
          <cell r="W45" t="str">
            <v>0</v>
          </cell>
          <cell r="X45" t="str">
            <v>0</v>
          </cell>
          <cell r="Y45" t="str">
            <v>0</v>
          </cell>
          <cell r="Z45" t="str">
            <v>0</v>
          </cell>
          <cell r="AA45">
            <v>437</v>
          </cell>
        </row>
        <row r="46">
          <cell r="A46" t="str">
            <v>441400008</v>
          </cell>
          <cell r="B46" t="str">
            <v>Admin Approp - Electricity Corporation</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row>
        <row r="47">
          <cell r="A47" t="str">
            <v>441400013</v>
          </cell>
          <cell r="B47" t="str">
            <v>SHC - Essential Services Maintenance Program</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row>
        <row r="48">
          <cell r="A48" t="str">
            <v>441400014</v>
          </cell>
          <cell r="B48" t="str">
            <v>SHC - Aboriginal Communities Strategic Investment Program</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row>
        <row r="49">
          <cell r="A49" t="str">
            <v>441400015</v>
          </cell>
          <cell r="B49" t="str">
            <v>SHC - Indigenous Housing</v>
          </cell>
          <cell r="C49">
            <v>0</v>
          </cell>
          <cell r="D49" t="str">
            <v>0</v>
          </cell>
          <cell r="E49" t="str">
            <v>0</v>
          </cell>
          <cell r="F49" t="str">
            <v>0</v>
          </cell>
          <cell r="G49" t="str">
            <v>0</v>
          </cell>
          <cell r="H49" t="str">
            <v>0</v>
          </cell>
          <cell r="I49" t="str">
            <v>0</v>
          </cell>
          <cell r="J49" t="str">
            <v>0</v>
          </cell>
          <cell r="K49">
            <v>0</v>
          </cell>
          <cell r="L49">
            <v>0</v>
          </cell>
          <cell r="M49">
            <v>0</v>
          </cell>
          <cell r="N49">
            <v>0</v>
          </cell>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row>
        <row r="50">
          <cell r="A50" t="str">
            <v>441400016</v>
          </cell>
          <cell r="B50" t="str">
            <v>SHC - Matching Funding</v>
          </cell>
          <cell r="C50">
            <v>0</v>
          </cell>
          <cell r="D50" t="str">
            <v>0</v>
          </cell>
          <cell r="E50" t="str">
            <v>0</v>
          </cell>
          <cell r="F50" t="str">
            <v>0</v>
          </cell>
          <cell r="G50" t="str">
            <v>0</v>
          </cell>
          <cell r="H50" t="str">
            <v>0</v>
          </cell>
          <cell r="I50" t="str">
            <v>0</v>
          </cell>
          <cell r="J50" t="str">
            <v>0</v>
          </cell>
          <cell r="K50">
            <v>0</v>
          </cell>
          <cell r="L50">
            <v>0</v>
          </cell>
          <cell r="M50">
            <v>0</v>
          </cell>
          <cell r="N50">
            <v>0</v>
          </cell>
          <cell r="O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row>
        <row r="51">
          <cell r="A51" t="str">
            <v>441400017</v>
          </cell>
          <cell r="B51" t="str">
            <v>Admin Approp - APA</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row>
        <row r="52">
          <cell r="A52" t="str">
            <v>441400018</v>
          </cell>
          <cell r="B52" t="str">
            <v>Admin Approp - Broome Port Authority</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row>
        <row r="53">
          <cell r="A53" t="str">
            <v>441400022</v>
          </cell>
          <cell r="B53" t="str">
            <v>Refund of Past Years Revenue Collections - Public Corporations</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row>
        <row r="54">
          <cell r="A54" t="str">
            <v>441400026</v>
          </cell>
          <cell r="B54" t="str">
            <v>Admin Approp - HIH</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row>
        <row r="55">
          <cell r="A55" t="str">
            <v>441400028</v>
          </cell>
          <cell r="B55" t="str">
            <v>Ord Irrigation Subsidy</v>
          </cell>
          <cell r="C55">
            <v>0</v>
          </cell>
          <cell r="D55" t="str">
            <v>0</v>
          </cell>
          <cell r="E55" t="str">
            <v>0</v>
          </cell>
          <cell r="F55" t="str">
            <v>0</v>
          </cell>
          <cell r="G55" t="str">
            <v>0</v>
          </cell>
          <cell r="H55" t="str">
            <v>0</v>
          </cell>
          <cell r="I55" t="str">
            <v>0</v>
          </cell>
          <cell r="J55" t="str">
            <v>0</v>
          </cell>
          <cell r="K55">
            <v>0</v>
          </cell>
          <cell r="L55">
            <v>0</v>
          </cell>
          <cell r="M55">
            <v>0</v>
          </cell>
          <cell r="N55">
            <v>0</v>
          </cell>
          <cell r="O55" t="str">
            <v>0</v>
          </cell>
          <cell r="P55">
            <v>0</v>
          </cell>
          <cell r="Q55">
            <v>0</v>
          </cell>
          <cell r="R55" t="str">
            <v>0</v>
          </cell>
          <cell r="S55" t="str">
            <v>0</v>
          </cell>
          <cell r="T55" t="str">
            <v>0</v>
          </cell>
          <cell r="U55" t="str">
            <v>0</v>
          </cell>
          <cell r="V55" t="str">
            <v>0</v>
          </cell>
          <cell r="W55" t="str">
            <v>0</v>
          </cell>
          <cell r="X55" t="str">
            <v>0</v>
          </cell>
          <cell r="Y55" t="str">
            <v>0</v>
          </cell>
          <cell r="Z55" t="str">
            <v>0</v>
          </cell>
          <cell r="AA55">
            <v>1339</v>
          </cell>
        </row>
        <row r="56">
          <cell r="A56" t="str">
            <v>441400029</v>
          </cell>
          <cell r="B56" t="str">
            <v>Admin Approp - Building Man. Authority - Interest</v>
          </cell>
          <cell r="C56">
            <v>0</v>
          </cell>
          <cell r="D56" t="str">
            <v>0</v>
          </cell>
          <cell r="E56" t="str">
            <v>0</v>
          </cell>
          <cell r="F56" t="str">
            <v>0</v>
          </cell>
          <cell r="G56" t="str">
            <v>0</v>
          </cell>
          <cell r="H56" t="str">
            <v>0</v>
          </cell>
          <cell r="I56" t="str">
            <v>0</v>
          </cell>
          <cell r="J56" t="str">
            <v>0</v>
          </cell>
          <cell r="K56">
            <v>0</v>
          </cell>
          <cell r="L56">
            <v>0</v>
          </cell>
          <cell r="M56">
            <v>0</v>
          </cell>
          <cell r="N56">
            <v>0</v>
          </cell>
          <cell r="O56">
            <v>0</v>
          </cell>
          <cell r="P56">
            <v>0</v>
          </cell>
          <cell r="Q56">
            <v>0</v>
          </cell>
          <cell r="R56" t="str">
            <v>0</v>
          </cell>
          <cell r="S56" t="str">
            <v>0</v>
          </cell>
          <cell r="T56" t="str">
            <v>0</v>
          </cell>
          <cell r="U56" t="str">
            <v>0</v>
          </cell>
          <cell r="V56" t="str">
            <v>0</v>
          </cell>
          <cell r="W56" t="str">
            <v>0</v>
          </cell>
          <cell r="X56" t="str">
            <v>0</v>
          </cell>
          <cell r="Y56" t="str">
            <v>0</v>
          </cell>
          <cell r="Z56" t="str">
            <v>0</v>
          </cell>
          <cell r="AA56">
            <v>312</v>
          </cell>
        </row>
        <row r="57">
          <cell r="A57" t="str">
            <v>441400030</v>
          </cell>
          <cell r="B57" t="str">
            <v>Admin Approp - ARM</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cell r="T57" t="str">
            <v>0</v>
          </cell>
          <cell r="U57" t="str">
            <v>0</v>
          </cell>
          <cell r="V57" t="str">
            <v>0</v>
          </cell>
          <cell r="W57" t="str">
            <v>0</v>
          </cell>
          <cell r="X57" t="str">
            <v>0</v>
          </cell>
          <cell r="Y57" t="str">
            <v>0</v>
          </cell>
          <cell r="Z57" t="str">
            <v>0</v>
          </cell>
          <cell r="AA57" t="str">
            <v>0</v>
          </cell>
        </row>
        <row r="58">
          <cell r="A58" t="str">
            <v>441400031</v>
          </cell>
          <cell r="B58" t="str">
            <v>SHC - General Housing Funding</v>
          </cell>
          <cell r="C58">
            <v>0</v>
          </cell>
          <cell r="D58" t="str">
            <v>0</v>
          </cell>
          <cell r="E58" t="str">
            <v>0</v>
          </cell>
          <cell r="F58" t="str">
            <v>0</v>
          </cell>
          <cell r="G58" t="str">
            <v>0</v>
          </cell>
          <cell r="H58" t="str">
            <v>0</v>
          </cell>
          <cell r="I58" t="str">
            <v>0</v>
          </cell>
          <cell r="J58" t="str">
            <v>0</v>
          </cell>
          <cell r="K58">
            <v>0</v>
          </cell>
          <cell r="L58">
            <v>0</v>
          </cell>
          <cell r="M58">
            <v>0</v>
          </cell>
          <cell r="N58">
            <v>0</v>
          </cell>
          <cell r="O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row>
        <row r="59">
          <cell r="A59" t="str">
            <v>441400032</v>
          </cell>
          <cell r="B59" t="str">
            <v>SHC - ESL Subsidy</v>
          </cell>
          <cell r="C59" t="str">
            <v>0</v>
          </cell>
          <cell r="D59" t="str">
            <v>0</v>
          </cell>
          <cell r="E59" t="str">
            <v>0</v>
          </cell>
          <cell r="F59" t="str">
            <v>0</v>
          </cell>
          <cell r="G59" t="str">
            <v>0</v>
          </cell>
          <cell r="H59" t="str">
            <v>0</v>
          </cell>
          <cell r="I59" t="str">
            <v>0</v>
          </cell>
          <cell r="J59" t="str">
            <v>0</v>
          </cell>
          <cell r="K59">
            <v>0</v>
          </cell>
          <cell r="L59">
            <v>0</v>
          </cell>
          <cell r="M59">
            <v>0</v>
          </cell>
          <cell r="N59">
            <v>0</v>
          </cell>
          <cell r="O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row>
        <row r="60">
          <cell r="A60" t="str">
            <v>441400033</v>
          </cell>
          <cell r="B60" t="str">
            <v>Treasurers Indemnities</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row>
        <row r="61">
          <cell r="A61" t="str">
            <v>441400035</v>
          </cell>
          <cell r="B61" t="str">
            <v>Admin Approp - GDA</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row>
        <row r="62">
          <cell r="A62" t="str">
            <v>441400036</v>
          </cell>
          <cell r="B62" t="str">
            <v>Admin Approp - Other</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v>0</v>
          </cell>
          <cell r="O62">
            <v>0</v>
          </cell>
          <cell r="P62">
            <v>0</v>
          </cell>
          <cell r="Q62">
            <v>0</v>
          </cell>
          <cell r="R62" t="str">
            <v>0</v>
          </cell>
          <cell r="S62" t="str">
            <v>0</v>
          </cell>
          <cell r="T62" t="str">
            <v>0</v>
          </cell>
          <cell r="U62" t="str">
            <v>0</v>
          </cell>
          <cell r="V62" t="str">
            <v>0</v>
          </cell>
          <cell r="W62" t="str">
            <v>0</v>
          </cell>
          <cell r="X62" t="str">
            <v>0</v>
          </cell>
          <cell r="Y62" t="str">
            <v>0</v>
          </cell>
          <cell r="Z62" t="str">
            <v>0</v>
          </cell>
          <cell r="AA62">
            <v>20629</v>
          </cell>
        </row>
        <row r="63">
          <cell r="A63" t="str">
            <v>441400101</v>
          </cell>
          <cell r="B63" t="str">
            <v>Admin Grants &amp; Transfer Payments - Anzac Day Trust</v>
          </cell>
          <cell r="C63">
            <v>0</v>
          </cell>
          <cell r="D63" t="str">
            <v>0</v>
          </cell>
          <cell r="E63" t="str">
            <v>0</v>
          </cell>
          <cell r="F63" t="str">
            <v>0</v>
          </cell>
          <cell r="G63" t="str">
            <v>0</v>
          </cell>
          <cell r="H63" t="str">
            <v>0</v>
          </cell>
          <cell r="I63" t="str">
            <v>0</v>
          </cell>
          <cell r="J63" t="str">
            <v>0</v>
          </cell>
          <cell r="K63">
            <v>0</v>
          </cell>
          <cell r="L63">
            <v>0</v>
          </cell>
          <cell r="M63">
            <v>0</v>
          </cell>
          <cell r="N63">
            <v>0</v>
          </cell>
          <cell r="O63">
            <v>0</v>
          </cell>
          <cell r="P63">
            <v>0</v>
          </cell>
          <cell r="Q63" t="str">
            <v>0</v>
          </cell>
          <cell r="R63" t="str">
            <v>0</v>
          </cell>
          <cell r="S63" t="str">
            <v>0</v>
          </cell>
          <cell r="T63" t="str">
            <v>0</v>
          </cell>
          <cell r="U63" t="str">
            <v>0</v>
          </cell>
          <cell r="V63" t="str">
            <v>0</v>
          </cell>
          <cell r="W63" t="str">
            <v>0</v>
          </cell>
          <cell r="X63" t="str">
            <v>0</v>
          </cell>
          <cell r="Y63" t="str">
            <v>0</v>
          </cell>
          <cell r="Z63" t="str">
            <v>0</v>
          </cell>
          <cell r="AA63">
            <v>300</v>
          </cell>
        </row>
        <row r="64">
          <cell r="A64" t="str">
            <v>441400303</v>
          </cell>
          <cell r="B64" t="str">
            <v>Other Admin Transactions</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O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row>
        <row r="65">
          <cell r="A65" t="str">
            <v>441400304</v>
          </cell>
          <cell r="B65" t="str">
            <v>Approp revenue - FPC</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O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row>
        <row r="66">
          <cell r="A66" t="str">
            <v>441400305</v>
          </cell>
          <cell r="B66" t="str">
            <v>Approp revenue - Water Corporation</v>
          </cell>
          <cell r="C66" t="str">
            <v>0</v>
          </cell>
          <cell r="D66" t="str">
            <v>0</v>
          </cell>
          <cell r="E66" t="str">
            <v>0</v>
          </cell>
          <cell r="F66" t="str">
            <v>0</v>
          </cell>
          <cell r="G66" t="str">
            <v>0</v>
          </cell>
          <cell r="H66" t="str">
            <v>0</v>
          </cell>
          <cell r="I66" t="str">
            <v>0</v>
          </cell>
          <cell r="J66" t="str">
            <v>0</v>
          </cell>
          <cell r="K66" t="str">
            <v>0</v>
          </cell>
          <cell r="L66" t="str">
            <v>0</v>
          </cell>
          <cell r="M66" t="str">
            <v>0</v>
          </cell>
          <cell r="N66" t="str">
            <v>0</v>
          </cell>
          <cell r="O66" t="str">
            <v>0</v>
          </cell>
          <cell r="P66" t="str">
            <v>0</v>
          </cell>
          <cell r="Q66" t="str">
            <v>0</v>
          </cell>
          <cell r="R66" t="str">
            <v>0</v>
          </cell>
          <cell r="S66" t="str">
            <v>0</v>
          </cell>
          <cell r="T66" t="str">
            <v>0</v>
          </cell>
          <cell r="U66" t="str">
            <v>0</v>
          </cell>
          <cell r="V66" t="str">
            <v>0</v>
          </cell>
          <cell r="W66" t="str">
            <v>0</v>
          </cell>
          <cell r="X66" t="str">
            <v>0</v>
          </cell>
          <cell r="Y66" t="str">
            <v>0</v>
          </cell>
          <cell r="Z66" t="str">
            <v>0</v>
          </cell>
          <cell r="AA66" t="str">
            <v>0</v>
          </cell>
        </row>
        <row r="67">
          <cell r="A67" t="str">
            <v>441400306</v>
          </cell>
          <cell r="B67" t="str">
            <v>Pensioners Assistance - ESL</v>
          </cell>
          <cell r="C67" t="str">
            <v>0</v>
          </cell>
          <cell r="D67" t="str">
            <v>0</v>
          </cell>
          <cell r="E67" t="str">
            <v>0</v>
          </cell>
          <cell r="F67" t="str">
            <v>0</v>
          </cell>
          <cell r="G67" t="str">
            <v>0</v>
          </cell>
          <cell r="H67" t="str">
            <v>0</v>
          </cell>
          <cell r="I67" t="str">
            <v>0</v>
          </cell>
          <cell r="J67" t="str">
            <v>0</v>
          </cell>
          <cell r="K67" t="str">
            <v>0</v>
          </cell>
          <cell r="L67" t="str">
            <v>0</v>
          </cell>
          <cell r="M67" t="str">
            <v>0</v>
          </cell>
          <cell r="N67" t="str">
            <v>0</v>
          </cell>
          <cell r="O67" t="str">
            <v>0</v>
          </cell>
          <cell r="P67" t="str">
            <v>0</v>
          </cell>
          <cell r="Q67" t="str">
            <v>0</v>
          </cell>
          <cell r="R67" t="str">
            <v>0</v>
          </cell>
          <cell r="S67" t="str">
            <v>0</v>
          </cell>
          <cell r="T67" t="str">
            <v>0</v>
          </cell>
          <cell r="U67" t="str">
            <v>0</v>
          </cell>
          <cell r="V67" t="str">
            <v>0</v>
          </cell>
          <cell r="W67" t="str">
            <v>0</v>
          </cell>
          <cell r="X67" t="str">
            <v>0</v>
          </cell>
          <cell r="Y67" t="str">
            <v>0</v>
          </cell>
          <cell r="Z67" t="str">
            <v>0</v>
          </cell>
          <cell r="AA67" t="str">
            <v>0</v>
          </cell>
        </row>
        <row r="68">
          <cell r="A68" t="str">
            <v>441400307</v>
          </cell>
          <cell r="B68" t="str">
            <v>State Property - ESL</v>
          </cell>
          <cell r="C68" t="str">
            <v>0</v>
          </cell>
          <cell r="D68" t="str">
            <v>0</v>
          </cell>
          <cell r="E68" t="str">
            <v>0</v>
          </cell>
          <cell r="F68" t="str">
            <v>0</v>
          </cell>
          <cell r="G68" t="str">
            <v>0</v>
          </cell>
          <cell r="H68" t="str">
            <v>0</v>
          </cell>
          <cell r="I68" t="str">
            <v>0</v>
          </cell>
          <cell r="J68" t="str">
            <v>0</v>
          </cell>
          <cell r="K68" t="str">
            <v>0</v>
          </cell>
          <cell r="L68" t="str">
            <v>0</v>
          </cell>
          <cell r="M68" t="str">
            <v>0</v>
          </cell>
          <cell r="N68" t="str">
            <v>0</v>
          </cell>
          <cell r="O68" t="str">
            <v>0</v>
          </cell>
          <cell r="P68" t="str">
            <v>0</v>
          </cell>
          <cell r="Q68" t="str">
            <v>0</v>
          </cell>
          <cell r="R68" t="str">
            <v>0</v>
          </cell>
          <cell r="S68" t="str">
            <v>0</v>
          </cell>
          <cell r="T68" t="str">
            <v>0</v>
          </cell>
          <cell r="U68" t="str">
            <v>0</v>
          </cell>
          <cell r="V68" t="str">
            <v>0</v>
          </cell>
          <cell r="W68" t="str">
            <v>0</v>
          </cell>
          <cell r="X68" t="str">
            <v>0</v>
          </cell>
          <cell r="Y68" t="str">
            <v>0</v>
          </cell>
          <cell r="Z68" t="str">
            <v>0</v>
          </cell>
          <cell r="AA68" t="str">
            <v>0</v>
          </cell>
        </row>
        <row r="69">
          <cell r="A69" t="str">
            <v>441600001</v>
          </cell>
          <cell r="B69" t="str">
            <v>Community Service Obligations Revenue - Cons Acct</v>
          </cell>
          <cell r="C69" t="str">
            <v>0</v>
          </cell>
          <cell r="D69" t="str">
            <v>0</v>
          </cell>
          <cell r="E69" t="str">
            <v>0</v>
          </cell>
          <cell r="F69" t="str">
            <v>0</v>
          </cell>
          <cell r="G69" t="str">
            <v>0</v>
          </cell>
          <cell r="H69" t="str">
            <v>0</v>
          </cell>
          <cell r="I69" t="str">
            <v>0</v>
          </cell>
          <cell r="J69" t="str">
            <v>0</v>
          </cell>
          <cell r="K69" t="str">
            <v>0</v>
          </cell>
          <cell r="L69" t="str">
            <v>0</v>
          </cell>
          <cell r="M69" t="str">
            <v>0</v>
          </cell>
          <cell r="N69" t="str">
            <v>0</v>
          </cell>
          <cell r="O69" t="str">
            <v>0</v>
          </cell>
          <cell r="P69" t="str">
            <v>0</v>
          </cell>
          <cell r="Q69">
            <v>0</v>
          </cell>
          <cell r="R69" t="str">
            <v>0</v>
          </cell>
          <cell r="S69" t="str">
            <v>0</v>
          </cell>
          <cell r="T69" t="str">
            <v>0</v>
          </cell>
          <cell r="U69" t="str">
            <v>0</v>
          </cell>
          <cell r="V69" t="str">
            <v>0</v>
          </cell>
          <cell r="W69" t="str">
            <v>0</v>
          </cell>
          <cell r="X69" t="str">
            <v>0</v>
          </cell>
          <cell r="Y69" t="str">
            <v>0</v>
          </cell>
          <cell r="Z69" t="str">
            <v>0</v>
          </cell>
          <cell r="AA69" t="str">
            <v>0</v>
          </cell>
        </row>
        <row r="70">
          <cell r="A70" t="str">
            <v>441600002</v>
          </cell>
          <cell r="B70" t="str">
            <v>State Water Strategy Rebate Scheme</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row>
        <row r="71">
          <cell r="A71" t="str">
            <v>441600003</v>
          </cell>
          <cell r="B71" t="str">
            <v>Part Reimbursement of Land Sales</v>
          </cell>
          <cell r="C71" t="str">
            <v>0</v>
          </cell>
          <cell r="D71" t="str">
            <v>0</v>
          </cell>
          <cell r="E71" t="str">
            <v>0</v>
          </cell>
          <cell r="F71" t="str">
            <v>0</v>
          </cell>
          <cell r="G71" t="str">
            <v>0</v>
          </cell>
          <cell r="H71" t="str">
            <v>0</v>
          </cell>
          <cell r="I71" t="str">
            <v>0</v>
          </cell>
          <cell r="J71" t="str">
            <v>0</v>
          </cell>
          <cell r="K71" t="str">
            <v>0</v>
          </cell>
          <cell r="L71" t="str">
            <v>0</v>
          </cell>
          <cell r="M71" t="str">
            <v>0</v>
          </cell>
          <cell r="N71" t="str">
            <v>0</v>
          </cell>
          <cell r="O71" t="str">
            <v>0</v>
          </cell>
          <cell r="P71" t="str">
            <v>0</v>
          </cell>
          <cell r="Q71" t="str">
            <v>0</v>
          </cell>
          <cell r="R71" t="str">
            <v>0</v>
          </cell>
          <cell r="S71" t="str">
            <v>0</v>
          </cell>
          <cell r="T71" t="str">
            <v>0</v>
          </cell>
          <cell r="U71" t="str">
            <v>0</v>
          </cell>
          <cell r="V71" t="str">
            <v>0</v>
          </cell>
          <cell r="W71" t="str">
            <v>0</v>
          </cell>
          <cell r="X71" t="str">
            <v>0</v>
          </cell>
          <cell r="Y71" t="str">
            <v>0</v>
          </cell>
          <cell r="Z71" t="str">
            <v>0</v>
          </cell>
          <cell r="AA71" t="str">
            <v>0</v>
          </cell>
        </row>
        <row r="72">
          <cell r="A72" t="str">
            <v>461100001</v>
          </cell>
          <cell r="B72" t="str">
            <v>Direct Grants &amp; Subs Revenue from Cwlth - Recurrent</v>
          </cell>
          <cell r="C72">
            <v>154146</v>
          </cell>
          <cell r="D72">
            <v>298938</v>
          </cell>
          <cell r="E72">
            <v>445416</v>
          </cell>
          <cell r="F72">
            <v>623188</v>
          </cell>
          <cell r="G72">
            <v>770936</v>
          </cell>
          <cell r="H72">
            <v>894173</v>
          </cell>
          <cell r="I72">
            <v>1065954</v>
          </cell>
          <cell r="J72">
            <v>1223948</v>
          </cell>
          <cell r="K72">
            <v>1354811</v>
          </cell>
          <cell r="L72">
            <v>1525687</v>
          </cell>
          <cell r="M72">
            <v>1688382</v>
          </cell>
          <cell r="N72">
            <v>1914427</v>
          </cell>
          <cell r="O72">
            <v>154888</v>
          </cell>
          <cell r="P72">
            <v>293539</v>
          </cell>
          <cell r="Q72">
            <v>479168</v>
          </cell>
          <cell r="R72" t="str">
            <v>0</v>
          </cell>
          <cell r="S72" t="str">
            <v>0</v>
          </cell>
          <cell r="T72" t="str">
            <v>0</v>
          </cell>
          <cell r="U72" t="str">
            <v>0</v>
          </cell>
          <cell r="V72" t="str">
            <v>0</v>
          </cell>
          <cell r="W72" t="str">
            <v>0</v>
          </cell>
          <cell r="X72" t="str">
            <v>0</v>
          </cell>
          <cell r="Y72" t="str">
            <v>0</v>
          </cell>
          <cell r="Z72" t="str">
            <v>0</v>
          </cell>
          <cell r="AA72">
            <v>1806699</v>
          </cell>
        </row>
        <row r="73">
          <cell r="A73" t="str">
            <v>461100002</v>
          </cell>
          <cell r="B73" t="str">
            <v>Direct Grants &amp; Subs Revenue from Cwlth - Recurrent - SAW Act</v>
          </cell>
          <cell r="C73" t="str">
            <v>0</v>
          </cell>
          <cell r="D73">
            <v>23289</v>
          </cell>
          <cell r="E73">
            <v>23289</v>
          </cell>
          <cell r="F73">
            <v>23289</v>
          </cell>
          <cell r="G73">
            <v>53235</v>
          </cell>
          <cell r="H73">
            <v>53145</v>
          </cell>
          <cell r="I73">
            <v>53145</v>
          </cell>
          <cell r="J73">
            <v>54206</v>
          </cell>
          <cell r="K73">
            <v>55002</v>
          </cell>
          <cell r="L73">
            <v>53235</v>
          </cell>
          <cell r="M73">
            <v>102217</v>
          </cell>
          <cell r="N73">
            <v>102217</v>
          </cell>
          <cell r="O73" t="str">
            <v>0</v>
          </cell>
          <cell r="P73">
            <v>24482</v>
          </cell>
          <cell r="Q73">
            <v>24482</v>
          </cell>
          <cell r="R73" t="str">
            <v>0</v>
          </cell>
          <cell r="S73" t="str">
            <v>0</v>
          </cell>
          <cell r="T73" t="str">
            <v>0</v>
          </cell>
          <cell r="U73" t="str">
            <v>0</v>
          </cell>
          <cell r="V73" t="str">
            <v>0</v>
          </cell>
          <cell r="W73" t="str">
            <v>0</v>
          </cell>
          <cell r="X73" t="str">
            <v>0</v>
          </cell>
          <cell r="Y73" t="str">
            <v>0</v>
          </cell>
          <cell r="Z73" t="str">
            <v>0</v>
          </cell>
          <cell r="AA73">
            <v>102672</v>
          </cell>
        </row>
        <row r="74">
          <cell r="A74" t="str">
            <v>461100003</v>
          </cell>
          <cell r="B74" t="str">
            <v>Cwlth Recurrent Grants - Competition Reform Payment</v>
          </cell>
          <cell r="C74" t="str">
            <v>0</v>
          </cell>
          <cell r="D74" t="str">
            <v>0</v>
          </cell>
          <cell r="E74">
            <v>3967</v>
          </cell>
          <cell r="F74">
            <v>3967</v>
          </cell>
          <cell r="G74">
            <v>3967</v>
          </cell>
          <cell r="H74">
            <v>3967</v>
          </cell>
          <cell r="I74">
            <v>3967</v>
          </cell>
          <cell r="J74">
            <v>3967</v>
          </cell>
          <cell r="K74">
            <v>3967</v>
          </cell>
          <cell r="L74">
            <v>3967</v>
          </cell>
          <cell r="M74">
            <v>3967</v>
          </cell>
          <cell r="N74">
            <v>3967</v>
          </cell>
          <cell r="O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row>
        <row r="75">
          <cell r="A75" t="str">
            <v>461100004</v>
          </cell>
          <cell r="B75" t="str">
            <v>Cwlth Recurrent Grants - Debt Redemption Assistance</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row>
        <row r="76">
          <cell r="A76" t="str">
            <v>461100005</v>
          </cell>
          <cell r="B76" t="str">
            <v>Cwlth Recurrent Grants - Pensioner Concession Assistance</v>
          </cell>
          <cell r="C76" t="str">
            <v>0</v>
          </cell>
          <cell r="D76">
            <v>4503</v>
          </cell>
          <cell r="E76">
            <v>4503</v>
          </cell>
          <cell r="F76">
            <v>4503</v>
          </cell>
          <cell r="G76">
            <v>9005</v>
          </cell>
          <cell r="H76">
            <v>9005</v>
          </cell>
          <cell r="I76">
            <v>9005</v>
          </cell>
          <cell r="J76">
            <v>13508</v>
          </cell>
          <cell r="K76">
            <v>13508</v>
          </cell>
          <cell r="L76">
            <v>13508</v>
          </cell>
          <cell r="M76">
            <v>18010</v>
          </cell>
          <cell r="N76">
            <v>18010</v>
          </cell>
          <cell r="O76" t="str">
            <v>0</v>
          </cell>
          <cell r="P76">
            <v>4802</v>
          </cell>
          <cell r="Q76">
            <v>4802</v>
          </cell>
          <cell r="R76" t="str">
            <v>0</v>
          </cell>
          <cell r="S76" t="str">
            <v>0</v>
          </cell>
          <cell r="T76" t="str">
            <v>0</v>
          </cell>
          <cell r="U76" t="str">
            <v>0</v>
          </cell>
          <cell r="V76" t="str">
            <v>0</v>
          </cell>
          <cell r="W76" t="str">
            <v>0</v>
          </cell>
          <cell r="X76" t="str">
            <v>0</v>
          </cell>
          <cell r="Y76" t="str">
            <v>0</v>
          </cell>
          <cell r="Z76" t="str">
            <v>0</v>
          </cell>
          <cell r="AA76">
            <v>19200</v>
          </cell>
        </row>
        <row r="77">
          <cell r="A77" t="str">
            <v>461100006</v>
          </cell>
          <cell r="B77" t="str">
            <v>Cwlth Recurrent Grants - SPP: Compensation-Companies Regulation</v>
          </cell>
          <cell r="C77">
            <v>1463</v>
          </cell>
          <cell r="D77">
            <v>2922</v>
          </cell>
          <cell r="E77">
            <v>4381</v>
          </cell>
          <cell r="F77">
            <v>5839</v>
          </cell>
          <cell r="G77">
            <v>7298</v>
          </cell>
          <cell r="H77">
            <v>8757</v>
          </cell>
          <cell r="I77">
            <v>10215</v>
          </cell>
          <cell r="J77">
            <v>11674</v>
          </cell>
          <cell r="K77">
            <v>13133</v>
          </cell>
          <cell r="L77">
            <v>14591</v>
          </cell>
          <cell r="M77">
            <v>16050</v>
          </cell>
          <cell r="N77">
            <v>17508</v>
          </cell>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v>17910</v>
          </cell>
        </row>
        <row r="78">
          <cell r="A78" t="str">
            <v>461100007</v>
          </cell>
          <cell r="B78" t="str">
            <v>Cwlth Recurrent grants - RFA: FISAP</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row>
        <row r="79">
          <cell r="A79" t="str">
            <v>461100008</v>
          </cell>
          <cell r="B79" t="str">
            <v>Grants Revenue - Other Cwlth Grants</v>
          </cell>
          <cell r="C79">
            <v>137</v>
          </cell>
          <cell r="D79">
            <v>137</v>
          </cell>
          <cell r="E79">
            <v>137</v>
          </cell>
          <cell r="F79">
            <v>281</v>
          </cell>
          <cell r="G79">
            <v>281</v>
          </cell>
          <cell r="H79">
            <v>281</v>
          </cell>
          <cell r="I79">
            <v>435</v>
          </cell>
          <cell r="J79">
            <v>435</v>
          </cell>
          <cell r="K79">
            <v>435</v>
          </cell>
          <cell r="L79">
            <v>601</v>
          </cell>
          <cell r="M79">
            <v>601</v>
          </cell>
          <cell r="N79">
            <v>601</v>
          </cell>
          <cell r="O79">
            <v>182</v>
          </cell>
          <cell r="P79">
            <v>182</v>
          </cell>
          <cell r="Q79">
            <v>182</v>
          </cell>
          <cell r="R79" t="str">
            <v>0</v>
          </cell>
          <cell r="S79" t="str">
            <v>0</v>
          </cell>
          <cell r="T79" t="str">
            <v>0</v>
          </cell>
          <cell r="U79" t="str">
            <v>0</v>
          </cell>
          <cell r="V79" t="str">
            <v>0</v>
          </cell>
          <cell r="W79" t="str">
            <v>0</v>
          </cell>
          <cell r="X79" t="str">
            <v>0</v>
          </cell>
          <cell r="Y79" t="str">
            <v>0</v>
          </cell>
          <cell r="Z79" t="str">
            <v>0</v>
          </cell>
          <cell r="AA79">
            <v>690</v>
          </cell>
        </row>
        <row r="80">
          <cell r="A80" t="str">
            <v>461100009</v>
          </cell>
          <cell r="B80" t="str">
            <v>Cwlth Recurrent Grants - Non Government Schools</v>
          </cell>
          <cell r="C80">
            <v>136297</v>
          </cell>
          <cell r="D80">
            <v>136297</v>
          </cell>
          <cell r="E80">
            <v>136445</v>
          </cell>
          <cell r="F80">
            <v>306793</v>
          </cell>
          <cell r="G80">
            <v>307116</v>
          </cell>
          <cell r="H80">
            <v>308999</v>
          </cell>
          <cell r="I80">
            <v>595810</v>
          </cell>
          <cell r="J80">
            <v>596340</v>
          </cell>
          <cell r="K80">
            <v>597708</v>
          </cell>
          <cell r="L80">
            <v>602299</v>
          </cell>
          <cell r="M80">
            <v>602299</v>
          </cell>
          <cell r="N80">
            <v>602832</v>
          </cell>
          <cell r="O80">
            <v>144562</v>
          </cell>
          <cell r="P80">
            <v>144562</v>
          </cell>
          <cell r="Q80">
            <v>147353</v>
          </cell>
          <cell r="R80" t="str">
            <v>0</v>
          </cell>
          <cell r="S80" t="str">
            <v>0</v>
          </cell>
          <cell r="T80" t="str">
            <v>0</v>
          </cell>
          <cell r="U80" t="str">
            <v>0</v>
          </cell>
          <cell r="V80" t="str">
            <v>0</v>
          </cell>
          <cell r="W80" t="str">
            <v>0</v>
          </cell>
          <cell r="X80" t="str">
            <v>0</v>
          </cell>
          <cell r="Y80" t="str">
            <v>0</v>
          </cell>
          <cell r="Z80" t="str">
            <v>0</v>
          </cell>
          <cell r="AA80">
            <v>587791</v>
          </cell>
        </row>
        <row r="81">
          <cell r="A81" t="str">
            <v>461100010</v>
          </cell>
          <cell r="B81" t="str">
            <v>Cwlth Recurrent Grants - Local Government General Purpose Funding</v>
          </cell>
          <cell r="C81" t="str">
            <v>0</v>
          </cell>
          <cell r="D81">
            <v>30504</v>
          </cell>
          <cell r="E81">
            <v>30504</v>
          </cell>
          <cell r="F81">
            <v>30504</v>
          </cell>
          <cell r="G81">
            <v>61088</v>
          </cell>
          <cell r="H81">
            <v>61088</v>
          </cell>
          <cell r="I81">
            <v>61008</v>
          </cell>
          <cell r="J81">
            <v>91512</v>
          </cell>
          <cell r="K81">
            <v>91512</v>
          </cell>
          <cell r="L81">
            <v>91512</v>
          </cell>
          <cell r="M81">
            <v>122016</v>
          </cell>
          <cell r="N81">
            <v>122016</v>
          </cell>
          <cell r="O81" t="str">
            <v>0</v>
          </cell>
          <cell r="P81">
            <v>32956</v>
          </cell>
          <cell r="Q81">
            <v>32956</v>
          </cell>
          <cell r="R81" t="str">
            <v>0</v>
          </cell>
          <cell r="S81" t="str">
            <v>0</v>
          </cell>
          <cell r="T81" t="str">
            <v>0</v>
          </cell>
          <cell r="U81" t="str">
            <v>0</v>
          </cell>
          <cell r="V81" t="str">
            <v>0</v>
          </cell>
          <cell r="W81" t="str">
            <v>0</v>
          </cell>
          <cell r="X81" t="str">
            <v>0</v>
          </cell>
          <cell r="Y81" t="str">
            <v>0</v>
          </cell>
          <cell r="Z81" t="str">
            <v>0</v>
          </cell>
          <cell r="AA81">
            <v>129590</v>
          </cell>
        </row>
        <row r="82">
          <cell r="A82" t="str">
            <v>461100011</v>
          </cell>
          <cell r="B82" t="str">
            <v>Cwlth Recurrent grants - Local Govt  Road Funding (Old a/c)</v>
          </cell>
          <cell r="C82" t="str">
            <v>0</v>
          </cell>
          <cell r="D82" t="str">
            <v>0</v>
          </cell>
          <cell r="E82" t="str">
            <v>0</v>
          </cell>
          <cell r="F82" t="str">
            <v>0</v>
          </cell>
          <cell r="G82" t="str">
            <v>0</v>
          </cell>
          <cell r="H82" t="str">
            <v>0</v>
          </cell>
          <cell r="I82" t="str">
            <v>0</v>
          </cell>
          <cell r="J82" t="str">
            <v>0</v>
          </cell>
          <cell r="K82" t="str">
            <v>0</v>
          </cell>
          <cell r="L82" t="str">
            <v>0</v>
          </cell>
          <cell r="M82" t="str">
            <v>0</v>
          </cell>
          <cell r="N82" t="str">
            <v>0</v>
          </cell>
          <cell r="O82" t="str">
            <v>0</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row>
        <row r="83">
          <cell r="A83" t="str">
            <v>461100018</v>
          </cell>
          <cell r="B83" t="str">
            <v>Financial Assistance Grant</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O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row>
        <row r="84">
          <cell r="A84" t="str">
            <v>461100019</v>
          </cell>
          <cell r="B84" t="str">
            <v>Cwlth Gas Project Assistance</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row>
        <row r="85">
          <cell r="A85" t="str">
            <v>461100020</v>
          </cell>
          <cell r="B85" t="str">
            <v>Grants Revenue - Other Cwlth Grants - Debt Retirement Reserve</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row>
        <row r="86">
          <cell r="A86" t="str">
            <v>461100024</v>
          </cell>
          <cell r="B86" t="str">
            <v>Cwlth GST Grants</v>
          </cell>
          <cell r="C86">
            <v>445885</v>
          </cell>
          <cell r="D86">
            <v>737710</v>
          </cell>
          <cell r="E86">
            <v>924264</v>
          </cell>
          <cell r="F86">
            <v>1397814</v>
          </cell>
          <cell r="G86">
            <v>1750251</v>
          </cell>
          <cell r="H86">
            <v>1944297</v>
          </cell>
          <cell r="I86">
            <v>2139803</v>
          </cell>
          <cell r="J86">
            <v>2742060</v>
          </cell>
          <cell r="K86">
            <v>2962533</v>
          </cell>
          <cell r="L86">
            <v>3422927</v>
          </cell>
          <cell r="M86">
            <v>3775106</v>
          </cell>
          <cell r="N86">
            <v>3984030</v>
          </cell>
          <cell r="O86">
            <v>402503</v>
          </cell>
          <cell r="P86">
            <v>698717</v>
          </cell>
          <cell r="Q86">
            <v>886900</v>
          </cell>
          <cell r="R86" t="str">
            <v>0</v>
          </cell>
          <cell r="S86" t="str">
            <v>0</v>
          </cell>
          <cell r="T86" t="str">
            <v>0</v>
          </cell>
          <cell r="U86" t="str">
            <v>0</v>
          </cell>
          <cell r="V86" t="str">
            <v>0</v>
          </cell>
          <cell r="W86" t="str">
            <v>0</v>
          </cell>
          <cell r="X86" t="str">
            <v>0</v>
          </cell>
          <cell r="Y86" t="str">
            <v>0</v>
          </cell>
          <cell r="Z86" t="str">
            <v>0</v>
          </cell>
          <cell r="AA86">
            <v>3917800</v>
          </cell>
        </row>
        <row r="87">
          <cell r="A87" t="str">
            <v>461100025</v>
          </cell>
          <cell r="B87" t="str">
            <v>Cwlth GST Grants - Loan Component</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O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row>
        <row r="88">
          <cell r="A88" t="str">
            <v>461100026</v>
          </cell>
          <cell r="B88" t="str">
            <v>Cwlth First Home Owner Grants Scheme</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v>33000</v>
          </cell>
        </row>
        <row r="89">
          <cell r="A89" t="str">
            <v>461100027</v>
          </cell>
          <cell r="B89" t="str">
            <v>Cwlth National Rail Network Funding Grant</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row>
        <row r="90">
          <cell r="A90" t="str">
            <v>462100001</v>
          </cell>
          <cell r="B90" t="str">
            <v>Direct Grants &amp; Subs Revenue - Recurrent</v>
          </cell>
          <cell r="C90">
            <v>6325</v>
          </cell>
          <cell r="D90">
            <v>12346</v>
          </cell>
          <cell r="E90">
            <v>21586</v>
          </cell>
          <cell r="F90">
            <v>39115</v>
          </cell>
          <cell r="G90">
            <v>47490</v>
          </cell>
          <cell r="H90">
            <v>57029</v>
          </cell>
          <cell r="I90">
            <v>68933</v>
          </cell>
          <cell r="J90">
            <v>82286</v>
          </cell>
          <cell r="K90">
            <v>90798</v>
          </cell>
          <cell r="L90">
            <v>98507</v>
          </cell>
          <cell r="M90">
            <v>115838</v>
          </cell>
          <cell r="N90">
            <v>178858</v>
          </cell>
          <cell r="O90">
            <v>12291</v>
          </cell>
          <cell r="P90">
            <v>21886</v>
          </cell>
          <cell r="Q90">
            <v>38784</v>
          </cell>
          <cell r="R90" t="str">
            <v>0</v>
          </cell>
          <cell r="S90" t="str">
            <v>0</v>
          </cell>
          <cell r="T90" t="str">
            <v>0</v>
          </cell>
          <cell r="U90" t="str">
            <v>0</v>
          </cell>
          <cell r="V90" t="str">
            <v>0</v>
          </cell>
          <cell r="W90" t="str">
            <v>0</v>
          </cell>
          <cell r="X90" t="str">
            <v>0</v>
          </cell>
          <cell r="Y90" t="str">
            <v>0</v>
          </cell>
          <cell r="Z90" t="str">
            <v>0</v>
          </cell>
          <cell r="AA90">
            <v>248526</v>
          </cell>
        </row>
        <row r="91">
          <cell r="A91" t="str">
            <v>462100003</v>
          </cell>
          <cell r="B91" t="str">
            <v>Direct Grants from EDU - Delivery &amp; Performance Agmt (DPA)</v>
          </cell>
          <cell r="C91">
            <v>0</v>
          </cell>
          <cell r="D91" t="str">
            <v>0</v>
          </cell>
          <cell r="E91" t="str">
            <v>0</v>
          </cell>
          <cell r="F91" t="str">
            <v>0</v>
          </cell>
          <cell r="G91" t="str">
            <v>0</v>
          </cell>
          <cell r="H91" t="str">
            <v>0</v>
          </cell>
          <cell r="I91" t="str">
            <v>0</v>
          </cell>
          <cell r="J91" t="str">
            <v>0</v>
          </cell>
          <cell r="K91">
            <v>0</v>
          </cell>
          <cell r="L91">
            <v>0</v>
          </cell>
          <cell r="M91">
            <v>0</v>
          </cell>
          <cell r="N91">
            <v>0</v>
          </cell>
          <cell r="O91">
            <v>0</v>
          </cell>
          <cell r="P91">
            <v>0</v>
          </cell>
          <cell r="Q91">
            <v>0</v>
          </cell>
          <cell r="R91" t="str">
            <v>0</v>
          </cell>
          <cell r="S91" t="str">
            <v>0</v>
          </cell>
          <cell r="T91" t="str">
            <v>0</v>
          </cell>
          <cell r="U91" t="str">
            <v>0</v>
          </cell>
          <cell r="V91" t="str">
            <v>0</v>
          </cell>
          <cell r="W91" t="str">
            <v>0</v>
          </cell>
          <cell r="X91" t="str">
            <v>0</v>
          </cell>
          <cell r="Y91" t="str">
            <v>0</v>
          </cell>
          <cell r="Z91" t="str">
            <v>0</v>
          </cell>
          <cell r="AA91">
            <v>303830</v>
          </cell>
        </row>
        <row r="92">
          <cell r="A92" t="str">
            <v>462101001</v>
          </cell>
          <cell r="B92" t="str">
            <v>Direct Grants from EDU - Super</v>
          </cell>
          <cell r="C92">
            <v>0</v>
          </cell>
          <cell r="D92" t="str">
            <v>0</v>
          </cell>
          <cell r="E92" t="str">
            <v>0</v>
          </cell>
          <cell r="F92" t="str">
            <v>0</v>
          </cell>
          <cell r="G92" t="str">
            <v>0</v>
          </cell>
          <cell r="H92" t="str">
            <v>0</v>
          </cell>
          <cell r="I92" t="str">
            <v>0</v>
          </cell>
          <cell r="J92" t="str">
            <v>0</v>
          </cell>
          <cell r="K92">
            <v>0</v>
          </cell>
          <cell r="L92">
            <v>0</v>
          </cell>
          <cell r="M92">
            <v>0</v>
          </cell>
          <cell r="N92">
            <v>0</v>
          </cell>
          <cell r="O92">
            <v>0</v>
          </cell>
          <cell r="P92">
            <v>0</v>
          </cell>
          <cell r="Q92">
            <v>0</v>
          </cell>
          <cell r="R92" t="str">
            <v>0</v>
          </cell>
          <cell r="S92" t="str">
            <v>0</v>
          </cell>
          <cell r="T92" t="str">
            <v>0</v>
          </cell>
          <cell r="U92" t="str">
            <v>0</v>
          </cell>
          <cell r="V92" t="str">
            <v>0</v>
          </cell>
          <cell r="W92" t="str">
            <v>0</v>
          </cell>
          <cell r="X92" t="str">
            <v>0</v>
          </cell>
          <cell r="Y92" t="str">
            <v>0</v>
          </cell>
          <cell r="Z92" t="str">
            <v>0</v>
          </cell>
          <cell r="AA92">
            <v>15100</v>
          </cell>
        </row>
        <row r="93">
          <cell r="A93" t="str">
            <v>462101002</v>
          </cell>
          <cell r="B93" t="str">
            <v>Direct Grants from EDU - CUC</v>
          </cell>
          <cell r="C93" t="str">
            <v>0</v>
          </cell>
          <cell r="D93" t="str">
            <v>0</v>
          </cell>
          <cell r="E93" t="str">
            <v>0</v>
          </cell>
          <cell r="F93" t="str">
            <v>0</v>
          </cell>
          <cell r="G93" t="str">
            <v>0</v>
          </cell>
          <cell r="H93" t="str">
            <v>0</v>
          </cell>
          <cell r="I93" t="str">
            <v>0</v>
          </cell>
          <cell r="J93" t="str">
            <v>0</v>
          </cell>
          <cell r="K93">
            <v>0</v>
          </cell>
          <cell r="L93">
            <v>0</v>
          </cell>
          <cell r="M93">
            <v>0</v>
          </cell>
          <cell r="N93">
            <v>0</v>
          </cell>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row>
        <row r="94">
          <cell r="A94" t="str">
            <v>484000051</v>
          </cell>
          <cell r="B94" t="str">
            <v>GST Revenue - grants</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row>
        <row r="95">
          <cell r="A95" t="str">
            <v>484000052</v>
          </cell>
          <cell r="B95" t="str">
            <v>GST Revenue - guarantee arrangement - grants component</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row>
        <row r="97">
          <cell r="A97" t="str">
            <v>Add: 461100015 (in 08-09)</v>
          </cell>
          <cell r="O97" t="str">
            <v>0</v>
          </cell>
          <cell r="P97">
            <v>22218</v>
          </cell>
          <cell r="Q97">
            <v>22218</v>
          </cell>
          <cell r="R97">
            <v>0</v>
          </cell>
          <cell r="S97">
            <v>0</v>
          </cell>
          <cell r="T97">
            <v>0</v>
          </cell>
          <cell r="U97">
            <v>0</v>
          </cell>
          <cell r="V97">
            <v>0</v>
          </cell>
          <cell r="W97">
            <v>0</v>
          </cell>
          <cell r="X97">
            <v>0</v>
          </cell>
          <cell r="Y97">
            <v>0</v>
          </cell>
          <cell r="Z97">
            <v>0</v>
          </cell>
        </row>
        <row r="99">
          <cell r="A99" t="str">
            <v>Less: 462100001 PNC &amp; EXT &amp; LGS</v>
          </cell>
          <cell r="C99">
            <v>-4541</v>
          </cell>
          <cell r="D99">
            <v>-8720</v>
          </cell>
          <cell r="E99">
            <v>-16093</v>
          </cell>
          <cell r="F99">
            <v>-32050</v>
          </cell>
          <cell r="G99">
            <v>-37805</v>
          </cell>
          <cell r="H99">
            <v>-45912</v>
          </cell>
          <cell r="I99">
            <v>-56175</v>
          </cell>
          <cell r="J99">
            <v>-67185</v>
          </cell>
          <cell r="K99">
            <v>-74766</v>
          </cell>
          <cell r="L99">
            <v>-80359</v>
          </cell>
          <cell r="M99">
            <v>-95977</v>
          </cell>
          <cell r="N99">
            <v>-107230</v>
          </cell>
          <cell r="O99">
            <v>-8028</v>
          </cell>
          <cell r="P99">
            <v>-15518</v>
          </cell>
          <cell r="Q99">
            <v>-28892</v>
          </cell>
          <cell r="R99">
            <v>0</v>
          </cell>
          <cell r="S99">
            <v>0</v>
          </cell>
          <cell r="T99">
            <v>0</v>
          </cell>
          <cell r="U99">
            <v>0</v>
          </cell>
          <cell r="V99">
            <v>0</v>
          </cell>
          <cell r="W99">
            <v>0</v>
          </cell>
          <cell r="X99">
            <v>0</v>
          </cell>
          <cell r="Y99">
            <v>0</v>
          </cell>
          <cell r="Z99">
            <v>0</v>
          </cell>
          <cell r="AA99">
            <v>0</v>
          </cell>
        </row>
        <row r="101">
          <cell r="A101" t="str">
            <v>999999999</v>
          </cell>
          <cell r="C101">
            <v>793845</v>
          </cell>
          <cell r="D101">
            <v>1353639</v>
          </cell>
          <cell r="E101">
            <v>1753958</v>
          </cell>
          <cell r="F101">
            <v>2628328</v>
          </cell>
          <cell r="G101">
            <v>3280993</v>
          </cell>
          <cell r="H101">
            <v>3689953</v>
          </cell>
          <cell r="I101">
            <v>4351777</v>
          </cell>
          <cell r="J101">
            <v>5276367</v>
          </cell>
          <cell r="K101">
            <v>5697537</v>
          </cell>
          <cell r="L101">
            <v>6404899</v>
          </cell>
          <cell r="M101">
            <v>7087113</v>
          </cell>
          <cell r="N101">
            <v>7716549</v>
          </cell>
          <cell r="O101">
            <v>801783</v>
          </cell>
          <cell r="P101">
            <v>1429010</v>
          </cell>
          <cell r="Q101">
            <v>1913004</v>
          </cell>
          <cell r="R101">
            <v>0</v>
          </cell>
          <cell r="S101">
            <v>0</v>
          </cell>
          <cell r="T101">
            <v>0</v>
          </cell>
          <cell r="U101">
            <v>0</v>
          </cell>
          <cell r="V101">
            <v>0</v>
          </cell>
          <cell r="W101">
            <v>0</v>
          </cell>
          <cell r="X101">
            <v>0</v>
          </cell>
          <cell r="Y101">
            <v>0</v>
          </cell>
          <cell r="Z101">
            <v>0</v>
          </cell>
          <cell r="AA101">
            <v>20821838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Agency"/>
      <sheetName val="TSYA"/>
      <sheetName val="Matching"/>
      <sheetName val="4. Central_Reconciliation"/>
    </sheetNames>
    <sheetDataSet>
      <sheetData sheetId="0" refreshError="1"/>
      <sheetData sheetId="1">
        <row r="11">
          <cell r="G11" t="str">
            <v>Original Data</v>
          </cell>
        </row>
        <row r="12">
          <cell r="G12" t="str">
            <v>Adjusted</v>
          </cell>
        </row>
        <row r="13">
          <cell r="G13" t="str">
            <v>Consolidation Adjusted</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ASTM"/>
      <sheetName val="NORTHM"/>
      <sheetName val="SOUTHM"/>
      <sheetName val="W&amp;C"/>
      <sheetName val="METRO"/>
      <sheetName val="KIMB"/>
      <sheetName val="PILB"/>
      <sheetName val="MIDW"/>
      <sheetName val="WHEATB"/>
      <sheetName val="NG"/>
      <sheetName val="GS"/>
      <sheetName val="WACHS"/>
      <sheetName val="RURAL"/>
      <sheetName val="SWEST"/>
      <sheetName val="DG"/>
      <sheetName val="C&amp;F"/>
      <sheetName val="HC"/>
      <sheetName val="POPH"/>
      <sheetName val="ROYALST"/>
      <sheetName val="DAO"/>
      <sheetName val="OTHER"/>
      <sheetName val="BLANK"/>
      <sheetName val="ALLOC TYPE"/>
      <sheetName val="DATA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A7">
            <v>1</v>
          </cell>
          <cell r="B7" t="str">
            <v>East Metro Health Service</v>
          </cell>
          <cell r="C7">
            <v>13804000</v>
          </cell>
          <cell r="D7">
            <v>13804000</v>
          </cell>
          <cell r="E7">
            <v>0</v>
          </cell>
          <cell r="F7">
            <v>0</v>
          </cell>
          <cell r="H7">
            <v>14038000</v>
          </cell>
          <cell r="I7">
            <v>14038000</v>
          </cell>
          <cell r="J7">
            <v>0</v>
          </cell>
          <cell r="K7">
            <v>0</v>
          </cell>
          <cell r="M7">
            <v>14605000</v>
          </cell>
          <cell r="N7">
            <v>14605000</v>
          </cell>
          <cell r="O7">
            <v>0</v>
          </cell>
          <cell r="P7">
            <v>0</v>
          </cell>
          <cell r="R7">
            <v>15151000</v>
          </cell>
          <cell r="S7">
            <v>15151000</v>
          </cell>
          <cell r="T7">
            <v>0</v>
          </cell>
          <cell r="U7">
            <v>0</v>
          </cell>
        </row>
        <row r="8">
          <cell r="A8">
            <v>2</v>
          </cell>
          <cell r="B8" t="str">
            <v>North Metro Health Service</v>
          </cell>
          <cell r="C8">
            <v>8791000</v>
          </cell>
          <cell r="D8">
            <v>8791000</v>
          </cell>
          <cell r="E8">
            <v>0</v>
          </cell>
          <cell r="F8">
            <v>0</v>
          </cell>
          <cell r="H8">
            <v>9142000</v>
          </cell>
          <cell r="I8">
            <v>9142000</v>
          </cell>
          <cell r="J8">
            <v>0</v>
          </cell>
          <cell r="K8">
            <v>0</v>
          </cell>
          <cell r="M8">
            <v>9365000</v>
          </cell>
          <cell r="N8">
            <v>9365000</v>
          </cell>
          <cell r="O8">
            <v>0</v>
          </cell>
          <cell r="P8">
            <v>0</v>
          </cell>
          <cell r="R8">
            <v>9718000</v>
          </cell>
          <cell r="S8">
            <v>9718000</v>
          </cell>
          <cell r="T8">
            <v>0</v>
          </cell>
          <cell r="U8">
            <v>0</v>
          </cell>
        </row>
        <row r="9">
          <cell r="A9">
            <v>3</v>
          </cell>
          <cell r="B9" t="str">
            <v>South Metro Health Service</v>
          </cell>
          <cell r="C9">
            <v>4475000</v>
          </cell>
          <cell r="D9">
            <v>4475000</v>
          </cell>
          <cell r="E9">
            <v>0</v>
          </cell>
          <cell r="F9">
            <v>0</v>
          </cell>
          <cell r="H9">
            <v>4619000</v>
          </cell>
          <cell r="I9">
            <v>4619000</v>
          </cell>
          <cell r="J9">
            <v>0</v>
          </cell>
          <cell r="K9">
            <v>0</v>
          </cell>
          <cell r="M9">
            <v>4872000</v>
          </cell>
          <cell r="N9">
            <v>4872000</v>
          </cell>
          <cell r="O9">
            <v>0</v>
          </cell>
          <cell r="P9">
            <v>0</v>
          </cell>
          <cell r="R9">
            <v>5125000</v>
          </cell>
          <cell r="S9">
            <v>5125000</v>
          </cell>
          <cell r="T9">
            <v>0</v>
          </cell>
          <cell r="U9">
            <v>0</v>
          </cell>
        </row>
        <row r="10">
          <cell r="A10">
            <v>4</v>
          </cell>
          <cell r="B10" t="str">
            <v>Womens and Children Health Service</v>
          </cell>
          <cell r="C10">
            <v>1000000</v>
          </cell>
          <cell r="D10">
            <v>1000000</v>
          </cell>
          <cell r="E10">
            <v>0</v>
          </cell>
          <cell r="F10">
            <v>0</v>
          </cell>
          <cell r="H10">
            <v>1100000</v>
          </cell>
          <cell r="I10">
            <v>1100000</v>
          </cell>
          <cell r="J10">
            <v>0</v>
          </cell>
          <cell r="K10">
            <v>0</v>
          </cell>
          <cell r="M10">
            <v>1300000</v>
          </cell>
          <cell r="N10">
            <v>1300000</v>
          </cell>
          <cell r="O10">
            <v>0</v>
          </cell>
          <cell r="P10">
            <v>0</v>
          </cell>
          <cell r="R10">
            <v>1500000</v>
          </cell>
          <cell r="S10">
            <v>1500000</v>
          </cell>
          <cell r="T10">
            <v>0</v>
          </cell>
          <cell r="U10">
            <v>0</v>
          </cell>
        </row>
        <row r="11">
          <cell r="A11">
            <v>5</v>
          </cell>
          <cell r="B11" t="str">
            <v>TOTAL METROPOLITAN</v>
          </cell>
          <cell r="C11">
            <v>28070000</v>
          </cell>
          <cell r="D11">
            <v>28070000</v>
          </cell>
          <cell r="E11">
            <v>0</v>
          </cell>
          <cell r="F11">
            <v>0</v>
          </cell>
          <cell r="H11">
            <v>28899000</v>
          </cell>
          <cell r="I11">
            <v>28899000</v>
          </cell>
          <cell r="J11">
            <v>0</v>
          </cell>
          <cell r="K11">
            <v>0</v>
          </cell>
          <cell r="M11">
            <v>30142000</v>
          </cell>
          <cell r="N11">
            <v>30142000</v>
          </cell>
          <cell r="O11">
            <v>0</v>
          </cell>
          <cell r="P11">
            <v>0</v>
          </cell>
          <cell r="R11">
            <v>31494000</v>
          </cell>
          <cell r="S11">
            <v>31494000</v>
          </cell>
          <cell r="T11">
            <v>0</v>
          </cell>
          <cell r="U11">
            <v>0</v>
          </cell>
        </row>
        <row r="12">
          <cell r="A12">
            <v>6</v>
          </cell>
          <cell r="B12" t="str">
            <v>KIMBERLEY Health Services</v>
          </cell>
          <cell r="C12">
            <v>1431336</v>
          </cell>
          <cell r="D12">
            <v>1062482.4079999998</v>
          </cell>
          <cell r="E12">
            <v>368853.59200000006</v>
          </cell>
          <cell r="F12">
            <v>0</v>
          </cell>
          <cell r="H12">
            <v>1443320</v>
          </cell>
          <cell r="I12">
            <v>1074466.4100000001</v>
          </cell>
          <cell r="J12">
            <v>368853.59</v>
          </cell>
          <cell r="K12">
            <v>0</v>
          </cell>
          <cell r="M12">
            <v>1448320</v>
          </cell>
          <cell r="N12">
            <v>1079466.4100000001</v>
          </cell>
          <cell r="O12">
            <v>368853.59</v>
          </cell>
          <cell r="P12">
            <v>0</v>
          </cell>
          <cell r="R12">
            <v>1452320</v>
          </cell>
          <cell r="S12">
            <v>1083466.4100000001</v>
          </cell>
          <cell r="T12">
            <v>368853.59</v>
          </cell>
          <cell r="U12">
            <v>0</v>
          </cell>
        </row>
        <row r="13">
          <cell r="A13">
            <v>7</v>
          </cell>
          <cell r="B13" t="str">
            <v>PILBARA/GASCOYNE Health Services</v>
          </cell>
          <cell r="C13">
            <v>1576302</v>
          </cell>
          <cell r="D13">
            <v>1448524.0588</v>
          </cell>
          <cell r="E13">
            <v>127777.9412</v>
          </cell>
          <cell r="F13">
            <v>0</v>
          </cell>
          <cell r="H13">
            <v>1598052</v>
          </cell>
          <cell r="I13">
            <v>1470274.06</v>
          </cell>
          <cell r="J13">
            <v>127777.94</v>
          </cell>
          <cell r="K13">
            <v>0</v>
          </cell>
          <cell r="M13">
            <v>1645052</v>
          </cell>
          <cell r="N13">
            <v>1517274.06</v>
          </cell>
          <cell r="O13">
            <v>127777.94</v>
          </cell>
          <cell r="P13">
            <v>0</v>
          </cell>
          <cell r="R13">
            <v>1687052</v>
          </cell>
          <cell r="S13">
            <v>1559274.06</v>
          </cell>
          <cell r="T13">
            <v>127777.94</v>
          </cell>
          <cell r="U13">
            <v>0</v>
          </cell>
        </row>
        <row r="14">
          <cell r="A14">
            <v>8</v>
          </cell>
          <cell r="B14" t="str">
            <v>MIDWEST/MURCHISON Health Services</v>
          </cell>
          <cell r="C14">
            <v>6069482</v>
          </cell>
          <cell r="D14">
            <v>5359818.57</v>
          </cell>
          <cell r="E14">
            <v>709663.42999999993</v>
          </cell>
          <cell r="F14">
            <v>0</v>
          </cell>
          <cell r="H14">
            <v>6153254</v>
          </cell>
          <cell r="I14">
            <v>5443590.5700000003</v>
          </cell>
          <cell r="J14">
            <v>709663.42999999993</v>
          </cell>
          <cell r="K14">
            <v>0</v>
          </cell>
          <cell r="M14">
            <v>6280514</v>
          </cell>
          <cell r="N14">
            <v>5570850.5700000003</v>
          </cell>
          <cell r="O14">
            <v>709663.42999999993</v>
          </cell>
          <cell r="P14">
            <v>0</v>
          </cell>
          <cell r="R14">
            <v>6393899</v>
          </cell>
          <cell r="S14">
            <v>5684235.5700000003</v>
          </cell>
          <cell r="T14">
            <v>709663.42999999993</v>
          </cell>
          <cell r="U14">
            <v>0</v>
          </cell>
        </row>
        <row r="15">
          <cell r="A15">
            <v>9</v>
          </cell>
          <cell r="B15" t="str">
            <v>WHEATBELT Health Services</v>
          </cell>
          <cell r="C15">
            <v>8192735</v>
          </cell>
          <cell r="D15">
            <v>7415930.4830999998</v>
          </cell>
          <cell r="E15">
            <v>776804.51690000016</v>
          </cell>
          <cell r="F15">
            <v>0</v>
          </cell>
          <cell r="H15">
            <v>8067732</v>
          </cell>
          <cell r="I15">
            <v>7290927.4830999998</v>
          </cell>
          <cell r="J15">
            <v>776804.51690000016</v>
          </cell>
          <cell r="K15">
            <v>0</v>
          </cell>
          <cell r="M15">
            <v>8182043</v>
          </cell>
          <cell r="N15">
            <v>7405238.4830999998</v>
          </cell>
          <cell r="O15">
            <v>776804.51690000016</v>
          </cell>
          <cell r="P15">
            <v>0</v>
          </cell>
          <cell r="R15">
            <v>8299561</v>
          </cell>
          <cell r="S15">
            <v>7522756.4830999998</v>
          </cell>
          <cell r="T15">
            <v>776804.51690000016</v>
          </cell>
          <cell r="U15">
            <v>0</v>
          </cell>
        </row>
        <row r="16">
          <cell r="A16">
            <v>10</v>
          </cell>
          <cell r="B16" t="str">
            <v>NORTH GOLDFIELDS/SEC Health Services</v>
          </cell>
          <cell r="C16">
            <v>1705010</v>
          </cell>
          <cell r="D16">
            <v>1524582.2102999999</v>
          </cell>
          <cell r="E16">
            <v>180427.78969999996</v>
          </cell>
          <cell r="F16">
            <v>0</v>
          </cell>
          <cell r="H16">
            <v>1742691</v>
          </cell>
          <cell r="I16">
            <v>1562263.2102999999</v>
          </cell>
          <cell r="J16">
            <v>180427.78969999996</v>
          </cell>
          <cell r="K16">
            <v>0</v>
          </cell>
          <cell r="M16">
            <v>1796664</v>
          </cell>
          <cell r="N16">
            <v>1616236.2102999999</v>
          </cell>
          <cell r="O16">
            <v>180427.78969999996</v>
          </cell>
          <cell r="P16">
            <v>0</v>
          </cell>
          <cell r="R16">
            <v>1844937</v>
          </cell>
          <cell r="S16">
            <v>1664509.2102999999</v>
          </cell>
          <cell r="T16">
            <v>180427.78969999996</v>
          </cell>
          <cell r="U16">
            <v>0</v>
          </cell>
        </row>
        <row r="17">
          <cell r="A17">
            <v>11</v>
          </cell>
          <cell r="B17" t="str">
            <v>GREAT SOUTHERN Health Services</v>
          </cell>
          <cell r="C17">
            <v>4531818</v>
          </cell>
          <cell r="D17">
            <v>4084758.7354000006</v>
          </cell>
          <cell r="E17">
            <v>447059.26459999999</v>
          </cell>
          <cell r="F17">
            <v>0</v>
          </cell>
          <cell r="H17">
            <v>5012925</v>
          </cell>
          <cell r="I17">
            <v>4565865.7354000006</v>
          </cell>
          <cell r="J17">
            <v>447059.26459999999</v>
          </cell>
          <cell r="K17">
            <v>0</v>
          </cell>
          <cell r="M17">
            <v>5095757</v>
          </cell>
          <cell r="N17">
            <v>4648697.7354000006</v>
          </cell>
          <cell r="O17">
            <v>447059.26459999999</v>
          </cell>
          <cell r="P17">
            <v>0</v>
          </cell>
          <cell r="R17">
            <v>5169748</v>
          </cell>
          <cell r="S17">
            <v>4722688.7354000006</v>
          </cell>
          <cell r="T17">
            <v>447059.26459999999</v>
          </cell>
          <cell r="U17">
            <v>0</v>
          </cell>
        </row>
        <row r="18">
          <cell r="A18">
            <v>12</v>
          </cell>
          <cell r="B18" t="str">
            <v>WA Country Health Services-Other</v>
          </cell>
          <cell r="C18">
            <v>675391</v>
          </cell>
          <cell r="D18">
            <v>801530.95</v>
          </cell>
          <cell r="E18">
            <v>-126139.95</v>
          </cell>
          <cell r="F18">
            <v>0</v>
          </cell>
          <cell r="H18">
            <v>1120349</v>
          </cell>
          <cell r="I18">
            <v>1025879.8300000001</v>
          </cell>
          <cell r="J18">
            <v>94469.17</v>
          </cell>
          <cell r="K18">
            <v>0</v>
          </cell>
          <cell r="M18">
            <v>1972743</v>
          </cell>
          <cell r="N18">
            <v>1604273.83</v>
          </cell>
          <cell r="O18">
            <v>368469.17</v>
          </cell>
          <cell r="P18">
            <v>0</v>
          </cell>
          <cell r="R18">
            <v>2075720</v>
          </cell>
          <cell r="S18">
            <v>1707250.83</v>
          </cell>
          <cell r="T18">
            <v>368469.17</v>
          </cell>
          <cell r="U18">
            <v>0</v>
          </cell>
        </row>
        <row r="19">
          <cell r="A19">
            <v>13</v>
          </cell>
          <cell r="B19" t="str">
            <v>TOTAL W.A.C.H.S</v>
          </cell>
          <cell r="C19">
            <v>24182074</v>
          </cell>
          <cell r="D19">
            <v>21697627.415599998</v>
          </cell>
          <cell r="E19">
            <v>2484446.5844000001</v>
          </cell>
          <cell r="F19">
            <v>0</v>
          </cell>
          <cell r="H19">
            <v>25138323</v>
          </cell>
          <cell r="I19">
            <v>22433267.298799999</v>
          </cell>
          <cell r="J19">
            <v>2705055.7012</v>
          </cell>
          <cell r="K19">
            <v>0</v>
          </cell>
          <cell r="M19">
            <v>26421093</v>
          </cell>
          <cell r="N19">
            <v>23442037.298799999</v>
          </cell>
          <cell r="O19">
            <v>2979055.7012</v>
          </cell>
          <cell r="P19">
            <v>0</v>
          </cell>
          <cell r="R19">
            <v>26923237</v>
          </cell>
          <cell r="S19">
            <v>23944181.298799999</v>
          </cell>
          <cell r="T19">
            <v>2979055.7012</v>
          </cell>
          <cell r="U19">
            <v>0</v>
          </cell>
        </row>
        <row r="20">
          <cell r="A20">
            <v>14</v>
          </cell>
          <cell r="B20" t="str">
            <v>SOUTH WEST HEALTH</v>
          </cell>
          <cell r="C20">
            <v>2586926</v>
          </cell>
          <cell r="D20">
            <v>2401372.5794000002</v>
          </cell>
          <cell r="E20">
            <v>185553.42060000004</v>
          </cell>
          <cell r="F20">
            <v>0</v>
          </cell>
          <cell r="H20">
            <v>2563677</v>
          </cell>
          <cell r="I20">
            <v>2408732.7039999999</v>
          </cell>
          <cell r="J20">
            <v>154944.29600000003</v>
          </cell>
          <cell r="K20">
            <v>0</v>
          </cell>
          <cell r="M20">
            <v>2629907</v>
          </cell>
          <cell r="N20">
            <v>2474962.7039999999</v>
          </cell>
          <cell r="O20">
            <v>154944.29600000003</v>
          </cell>
          <cell r="P20">
            <v>0</v>
          </cell>
          <cell r="R20">
            <v>2696763</v>
          </cell>
          <cell r="S20">
            <v>2541818.7039999999</v>
          </cell>
          <cell r="T20">
            <v>154944.29600000003</v>
          </cell>
          <cell r="U20">
            <v>0</v>
          </cell>
        </row>
        <row r="21">
          <cell r="A21">
            <v>15</v>
          </cell>
          <cell r="B21" t="str">
            <v>Director General Division</v>
          </cell>
          <cell r="C21">
            <v>0</v>
          </cell>
          <cell r="D21">
            <v>0</v>
          </cell>
          <cell r="E21">
            <v>0</v>
          </cell>
          <cell r="F21">
            <v>0</v>
          </cell>
          <cell r="H21">
            <v>0</v>
          </cell>
          <cell r="I21">
            <v>0</v>
          </cell>
          <cell r="J21">
            <v>0</v>
          </cell>
          <cell r="K21">
            <v>0</v>
          </cell>
          <cell r="M21">
            <v>0</v>
          </cell>
          <cell r="N21">
            <v>0</v>
          </cell>
          <cell r="O21">
            <v>0</v>
          </cell>
          <cell r="P21">
            <v>0</v>
          </cell>
          <cell r="R21">
            <v>0</v>
          </cell>
          <cell r="S21">
            <v>0</v>
          </cell>
          <cell r="T21">
            <v>0</v>
          </cell>
          <cell r="U21">
            <v>0</v>
          </cell>
        </row>
        <row r="22">
          <cell r="A22">
            <v>16</v>
          </cell>
          <cell r="B22" t="str">
            <v>Corporate &amp; Finance Division</v>
          </cell>
          <cell r="C22">
            <v>24433000</v>
          </cell>
          <cell r="D22">
            <v>1060000</v>
          </cell>
          <cell r="E22">
            <v>23373000</v>
          </cell>
          <cell r="F22">
            <v>0</v>
          </cell>
          <cell r="H22">
            <v>24418000</v>
          </cell>
          <cell r="I22">
            <v>993000</v>
          </cell>
          <cell r="J22">
            <v>23425000</v>
          </cell>
          <cell r="K22">
            <v>0</v>
          </cell>
          <cell r="M22">
            <v>24393000</v>
          </cell>
          <cell r="N22">
            <v>973000</v>
          </cell>
          <cell r="O22">
            <v>23420000</v>
          </cell>
          <cell r="P22">
            <v>0</v>
          </cell>
          <cell r="R22">
            <v>24393000</v>
          </cell>
          <cell r="S22">
            <v>978000</v>
          </cell>
          <cell r="T22">
            <v>23415000</v>
          </cell>
          <cell r="U22">
            <v>0</v>
          </cell>
        </row>
        <row r="23">
          <cell r="A23">
            <v>17</v>
          </cell>
          <cell r="B23" t="str">
            <v>Health Care Division</v>
          </cell>
          <cell r="C23">
            <v>126288000</v>
          </cell>
          <cell r="D23">
            <v>77400000</v>
          </cell>
          <cell r="E23">
            <v>48888000</v>
          </cell>
          <cell r="F23">
            <v>0</v>
          </cell>
          <cell r="H23">
            <v>137057000</v>
          </cell>
          <cell r="I23">
            <v>83817000</v>
          </cell>
          <cell r="J23">
            <v>53240000</v>
          </cell>
          <cell r="K23">
            <v>0</v>
          </cell>
          <cell r="M23">
            <v>149774000</v>
          </cell>
          <cell r="N23">
            <v>91551000</v>
          </cell>
          <cell r="O23">
            <v>58223000</v>
          </cell>
          <cell r="P23">
            <v>0</v>
          </cell>
          <cell r="R23">
            <v>149476000</v>
          </cell>
          <cell r="S23">
            <v>91253000</v>
          </cell>
          <cell r="T23">
            <v>58223000</v>
          </cell>
          <cell r="U23">
            <v>0</v>
          </cell>
        </row>
        <row r="24">
          <cell r="A24">
            <v>18</v>
          </cell>
          <cell r="B24" t="str">
            <v>Population Health Division</v>
          </cell>
          <cell r="C24">
            <v>44433000</v>
          </cell>
          <cell r="D24">
            <v>31783000</v>
          </cell>
          <cell r="E24">
            <v>12650000</v>
          </cell>
          <cell r="F24">
            <v>0</v>
          </cell>
          <cell r="H24">
            <v>40096000</v>
          </cell>
          <cell r="I24">
            <v>27096000</v>
          </cell>
          <cell r="J24">
            <v>13000000</v>
          </cell>
          <cell r="K24">
            <v>0</v>
          </cell>
          <cell r="M24">
            <v>41458000</v>
          </cell>
          <cell r="N24">
            <v>28058000</v>
          </cell>
          <cell r="O24">
            <v>13400000</v>
          </cell>
          <cell r="P24">
            <v>0</v>
          </cell>
          <cell r="R24">
            <v>42220000</v>
          </cell>
          <cell r="S24">
            <v>28820000</v>
          </cell>
          <cell r="T24">
            <v>13400000</v>
          </cell>
          <cell r="U24">
            <v>0</v>
          </cell>
        </row>
        <row r="25">
          <cell r="A25">
            <v>19</v>
          </cell>
          <cell r="B25" t="str">
            <v>TOTAL ROYAL STREET DIVISIONS</v>
          </cell>
          <cell r="C25">
            <v>195154000</v>
          </cell>
          <cell r="D25">
            <v>110243000</v>
          </cell>
          <cell r="E25">
            <v>84911000</v>
          </cell>
          <cell r="F25">
            <v>0</v>
          </cell>
          <cell r="H25">
            <v>201571000</v>
          </cell>
          <cell r="I25">
            <v>111906000</v>
          </cell>
          <cell r="J25">
            <v>89665000</v>
          </cell>
          <cell r="K25">
            <v>0</v>
          </cell>
          <cell r="M25">
            <v>215625000</v>
          </cell>
          <cell r="N25">
            <v>120582000</v>
          </cell>
          <cell r="O25">
            <v>95043000</v>
          </cell>
          <cell r="P25">
            <v>0</v>
          </cell>
          <cell r="R25">
            <v>216089000</v>
          </cell>
          <cell r="S25">
            <v>121051000</v>
          </cell>
          <cell r="T25">
            <v>95038000</v>
          </cell>
          <cell r="U25">
            <v>0</v>
          </cell>
        </row>
        <row r="26">
          <cell r="A26">
            <v>20</v>
          </cell>
          <cell r="B26" t="str">
            <v>Drug and Alcohol Authority</v>
          </cell>
          <cell r="C26">
            <v>5000000</v>
          </cell>
          <cell r="D26">
            <v>5000000</v>
          </cell>
          <cell r="E26">
            <v>0</v>
          </cell>
          <cell r="F26">
            <v>0</v>
          </cell>
          <cell r="H26">
            <v>5000000</v>
          </cell>
          <cell r="I26">
            <v>5000000</v>
          </cell>
          <cell r="J26">
            <v>0</v>
          </cell>
          <cell r="K26">
            <v>0</v>
          </cell>
          <cell r="M26">
            <v>5000000</v>
          </cell>
          <cell r="N26">
            <v>5000000</v>
          </cell>
          <cell r="O26">
            <v>0</v>
          </cell>
          <cell r="P26">
            <v>0</v>
          </cell>
          <cell r="R26">
            <v>5000000</v>
          </cell>
          <cell r="S26">
            <v>5000000</v>
          </cell>
          <cell r="T26">
            <v>0</v>
          </cell>
          <cell r="U26">
            <v>0</v>
          </cell>
        </row>
        <row r="27">
          <cell r="A27">
            <v>21</v>
          </cell>
          <cell r="B27" t="str">
            <v>Other and Unallocated</v>
          </cell>
          <cell r="C27">
            <v>0</v>
          </cell>
          <cell r="D27">
            <v>0</v>
          </cell>
          <cell r="E27">
            <v>0</v>
          </cell>
          <cell r="F27">
            <v>0</v>
          </cell>
          <cell r="H27">
            <v>0</v>
          </cell>
          <cell r="I27">
            <v>0</v>
          </cell>
          <cell r="J27">
            <v>0</v>
          </cell>
          <cell r="K27">
            <v>0</v>
          </cell>
          <cell r="M27">
            <v>0</v>
          </cell>
          <cell r="N27">
            <v>0</v>
          </cell>
          <cell r="O27">
            <v>0</v>
          </cell>
          <cell r="P27">
            <v>0</v>
          </cell>
          <cell r="R27">
            <v>0</v>
          </cell>
          <cell r="S27">
            <v>0</v>
          </cell>
          <cell r="T27">
            <v>0</v>
          </cell>
          <cell r="U27">
            <v>0</v>
          </cell>
        </row>
        <row r="28">
          <cell r="A28">
            <v>22</v>
          </cell>
          <cell r="B28" t="str">
            <v>TOTAL COMMONWEALTH PROGRAMS</v>
          </cell>
          <cell r="C28">
            <v>254993000</v>
          </cell>
          <cell r="D28">
            <v>167411999.995</v>
          </cell>
          <cell r="E28">
            <v>87581000.004999995</v>
          </cell>
          <cell r="F28">
            <v>0</v>
          </cell>
          <cell r="H28">
            <v>263172000</v>
          </cell>
          <cell r="I28">
            <v>170647000.00279999</v>
          </cell>
          <cell r="J28">
            <v>92524999.997199997</v>
          </cell>
          <cell r="K28">
            <v>0</v>
          </cell>
          <cell r="M28">
            <v>279818000</v>
          </cell>
          <cell r="N28">
            <v>181641000.00279999</v>
          </cell>
          <cell r="O28">
            <v>98176999.997199997</v>
          </cell>
          <cell r="P28">
            <v>0</v>
          </cell>
          <cell r="R28">
            <v>282203000</v>
          </cell>
          <cell r="S28">
            <v>184031000.00279999</v>
          </cell>
          <cell r="T28">
            <v>98171999.997199997</v>
          </cell>
          <cell r="U2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 Std"/>
      <sheetName val="IS Template"/>
      <sheetName val="IS Working"/>
      <sheetName val="BS Template"/>
      <sheetName val="BS Working"/>
      <sheetName val="CF Template"/>
      <sheetName val="Lists"/>
      <sheetName val="Original GFS code"/>
      <sheetName val="Review of GFS code"/>
      <sheetName val="QueryAll"/>
      <sheetName val="Query 1"/>
      <sheetName val="Query 2"/>
      <sheetName val="Query 3"/>
      <sheetName val="Query 4"/>
    </sheetNames>
    <sheetDataSet>
      <sheetData sheetId="0"/>
      <sheetData sheetId="1"/>
      <sheetData sheetId="2"/>
      <sheetData sheetId="3"/>
      <sheetData sheetId="4"/>
      <sheetData sheetId="5"/>
      <sheetData sheetId="6"/>
      <sheetData sheetId="7"/>
      <sheetData sheetId="8"/>
      <sheetData sheetId="9">
        <row r="8">
          <cell r="A8">
            <v>411100002</v>
          </cell>
          <cell r="B8" t="str">
            <v>Stamp Duty - Insurance</v>
          </cell>
          <cell r="C8">
            <v>299108</v>
          </cell>
          <cell r="D8">
            <v>0</v>
          </cell>
          <cell r="E8">
            <v>0</v>
          </cell>
          <cell r="F8">
            <v>299108</v>
          </cell>
          <cell r="G8">
            <v>279928</v>
          </cell>
          <cell r="H8">
            <v>0</v>
          </cell>
          <cell r="I8">
            <v>0</v>
          </cell>
          <cell r="J8">
            <v>279928</v>
          </cell>
        </row>
        <row r="9">
          <cell r="A9">
            <v>411100001</v>
          </cell>
          <cell r="B9" t="str">
            <v>Stamp Duty</v>
          </cell>
          <cell r="C9">
            <v>0</v>
          </cell>
          <cell r="D9">
            <v>0</v>
          </cell>
          <cell r="E9">
            <v>0</v>
          </cell>
          <cell r="F9">
            <v>0</v>
          </cell>
          <cell r="G9">
            <v>0</v>
          </cell>
          <cell r="H9">
            <v>0</v>
          </cell>
          <cell r="I9">
            <v>0</v>
          </cell>
          <cell r="J9">
            <v>0</v>
          </cell>
        </row>
        <row r="10">
          <cell r="A10">
            <v>411100003</v>
          </cell>
          <cell r="B10" t="str">
            <v>Stamp Duty - Mortgage</v>
          </cell>
          <cell r="C10">
            <v>173624</v>
          </cell>
          <cell r="D10">
            <v>0</v>
          </cell>
          <cell r="E10">
            <v>0</v>
          </cell>
          <cell r="F10">
            <v>173624</v>
          </cell>
          <cell r="G10">
            <v>139595</v>
          </cell>
          <cell r="H10">
            <v>0</v>
          </cell>
          <cell r="I10">
            <v>0</v>
          </cell>
          <cell r="J10">
            <v>139595</v>
          </cell>
        </row>
        <row r="11">
          <cell r="A11">
            <v>411100004</v>
          </cell>
          <cell r="B11" t="str">
            <v>Stamp Duty - Motor Vehicles</v>
          </cell>
          <cell r="C11">
            <v>342244</v>
          </cell>
          <cell r="D11">
            <v>0</v>
          </cell>
          <cell r="E11">
            <v>0</v>
          </cell>
          <cell r="F11">
            <v>342244</v>
          </cell>
          <cell r="G11">
            <v>302525</v>
          </cell>
          <cell r="H11">
            <v>0</v>
          </cell>
          <cell r="I11">
            <v>0</v>
          </cell>
          <cell r="J11">
            <v>302525</v>
          </cell>
        </row>
        <row r="12">
          <cell r="A12">
            <v>411100005</v>
          </cell>
          <cell r="B12" t="str">
            <v>Stamp Duty - Conveyancing &amp; Transfers</v>
          </cell>
          <cell r="C12">
            <v>1916434</v>
          </cell>
          <cell r="D12">
            <v>0</v>
          </cell>
          <cell r="E12">
            <v>0</v>
          </cell>
          <cell r="F12">
            <v>1916434</v>
          </cell>
          <cell r="G12">
            <v>1218334</v>
          </cell>
          <cell r="H12">
            <v>0</v>
          </cell>
          <cell r="I12">
            <v>0</v>
          </cell>
          <cell r="J12">
            <v>1218334</v>
          </cell>
        </row>
        <row r="13">
          <cell r="A13">
            <v>411100006</v>
          </cell>
          <cell r="B13" t="str">
            <v>Stamp Duty - Shares &amp; Marketable Securities</v>
          </cell>
          <cell r="C13">
            <v>63</v>
          </cell>
          <cell r="D13">
            <v>0</v>
          </cell>
          <cell r="E13">
            <v>0</v>
          </cell>
          <cell r="F13">
            <v>63</v>
          </cell>
          <cell r="G13">
            <v>4975</v>
          </cell>
          <cell r="H13">
            <v>0</v>
          </cell>
          <cell r="I13">
            <v>0</v>
          </cell>
          <cell r="J13">
            <v>4975</v>
          </cell>
        </row>
        <row r="14">
          <cell r="A14">
            <v>411100007</v>
          </cell>
          <cell r="B14" t="str">
            <v>Stamp Duty - Other Financial &amp; Capital Transactions</v>
          </cell>
          <cell r="C14">
            <v>2</v>
          </cell>
          <cell r="D14">
            <v>0</v>
          </cell>
          <cell r="E14">
            <v>0</v>
          </cell>
          <cell r="F14">
            <v>2</v>
          </cell>
          <cell r="G14">
            <v>12</v>
          </cell>
          <cell r="H14">
            <v>0</v>
          </cell>
          <cell r="I14">
            <v>0</v>
          </cell>
          <cell r="J14">
            <v>12</v>
          </cell>
        </row>
        <row r="15">
          <cell r="A15">
            <v>411100008</v>
          </cell>
          <cell r="B15" t="str">
            <v>Stamp Duty - Rental Business</v>
          </cell>
          <cell r="C15">
            <v>31966</v>
          </cell>
          <cell r="D15">
            <v>0</v>
          </cell>
          <cell r="E15">
            <v>0</v>
          </cell>
          <cell r="F15">
            <v>31966</v>
          </cell>
          <cell r="G15">
            <v>29010</v>
          </cell>
          <cell r="H15">
            <v>0</v>
          </cell>
          <cell r="I15">
            <v>0</v>
          </cell>
          <cell r="J15">
            <v>29010</v>
          </cell>
        </row>
        <row r="16">
          <cell r="A16">
            <v>411100009</v>
          </cell>
          <cell r="B16" t="str">
            <v>Stamp Duty - Other</v>
          </cell>
          <cell r="C16">
            <v>1374</v>
          </cell>
          <cell r="D16">
            <v>0</v>
          </cell>
          <cell r="E16">
            <v>0</v>
          </cell>
          <cell r="F16">
            <v>1374</v>
          </cell>
          <cell r="G16">
            <v>1890</v>
          </cell>
          <cell r="H16">
            <v>0</v>
          </cell>
          <cell r="I16">
            <v>0</v>
          </cell>
          <cell r="J16">
            <v>1890</v>
          </cell>
        </row>
        <row r="17">
          <cell r="A17">
            <v>411100013</v>
          </cell>
          <cell r="B17" t="str">
            <v>Mirror Taxes - Stamp Duty - Conveyancing &amp; Transfers</v>
          </cell>
          <cell r="C17">
            <v>0</v>
          </cell>
          <cell r="D17">
            <v>0</v>
          </cell>
          <cell r="E17">
            <v>0</v>
          </cell>
          <cell r="F17">
            <v>0</v>
          </cell>
          <cell r="G17">
            <v>0</v>
          </cell>
          <cell r="H17">
            <v>0</v>
          </cell>
          <cell r="I17">
            <v>0</v>
          </cell>
          <cell r="J17">
            <v>0</v>
          </cell>
        </row>
        <row r="18">
          <cell r="A18">
            <v>411100016</v>
          </cell>
          <cell r="B18" t="str">
            <v>Mirror Taxes - Stamp Duty - Rental Business</v>
          </cell>
          <cell r="C18">
            <v>0</v>
          </cell>
          <cell r="D18">
            <v>0</v>
          </cell>
          <cell r="E18">
            <v>0</v>
          </cell>
          <cell r="F18">
            <v>0</v>
          </cell>
          <cell r="G18">
            <v>0</v>
          </cell>
          <cell r="H18">
            <v>0</v>
          </cell>
          <cell r="I18">
            <v>0</v>
          </cell>
          <cell r="J18">
            <v>0</v>
          </cell>
        </row>
        <row r="19">
          <cell r="A19">
            <v>411100017</v>
          </cell>
          <cell r="B19" t="str">
            <v>Mirror Taxes - Stamp Duty - Other</v>
          </cell>
          <cell r="C19">
            <v>0</v>
          </cell>
          <cell r="D19">
            <v>0</v>
          </cell>
          <cell r="E19">
            <v>0</v>
          </cell>
          <cell r="F19">
            <v>0</v>
          </cell>
          <cell r="G19">
            <v>0</v>
          </cell>
          <cell r="H19">
            <v>0</v>
          </cell>
          <cell r="I19">
            <v>0</v>
          </cell>
          <cell r="J19">
            <v>0</v>
          </cell>
        </row>
        <row r="20">
          <cell r="A20">
            <v>412000001</v>
          </cell>
          <cell r="B20" t="str">
            <v>Payroll Tax</v>
          </cell>
          <cell r="C20">
            <v>1358958</v>
          </cell>
          <cell r="D20">
            <v>0</v>
          </cell>
          <cell r="E20">
            <v>0</v>
          </cell>
          <cell r="F20">
            <v>1358958</v>
          </cell>
          <cell r="G20">
            <v>1226202</v>
          </cell>
          <cell r="H20">
            <v>0</v>
          </cell>
          <cell r="I20">
            <v>0</v>
          </cell>
          <cell r="J20">
            <v>1226202</v>
          </cell>
        </row>
        <row r="21">
          <cell r="A21">
            <v>412000003</v>
          </cell>
          <cell r="B21" t="str">
            <v>Mirror Taxes - Payroll Tax</v>
          </cell>
          <cell r="C21">
            <v>0</v>
          </cell>
          <cell r="D21">
            <v>0</v>
          </cell>
          <cell r="E21">
            <v>0</v>
          </cell>
          <cell r="F21">
            <v>0</v>
          </cell>
          <cell r="G21">
            <v>0</v>
          </cell>
          <cell r="H21">
            <v>0</v>
          </cell>
          <cell r="I21">
            <v>0</v>
          </cell>
          <cell r="J21">
            <v>0</v>
          </cell>
        </row>
        <row r="22">
          <cell r="A22">
            <v>412000002</v>
          </cell>
          <cell r="B22" t="str">
            <v>Payroll Tax - Matching a/c</v>
          </cell>
          <cell r="C22">
            <v>-15368</v>
          </cell>
          <cell r="D22">
            <v>0</v>
          </cell>
          <cell r="E22">
            <v>0</v>
          </cell>
          <cell r="F22">
            <v>-52548</v>
          </cell>
          <cell r="G22">
            <v>-15613</v>
          </cell>
          <cell r="H22">
            <v>0</v>
          </cell>
          <cell r="I22">
            <v>0</v>
          </cell>
          <cell r="J22">
            <v>-50865</v>
          </cell>
        </row>
        <row r="23">
          <cell r="A23">
            <v>414000001</v>
          </cell>
          <cell r="B23" t="str">
            <v>Motor Vehicle Licences</v>
          </cell>
          <cell r="C23">
            <v>361072</v>
          </cell>
          <cell r="D23">
            <v>0</v>
          </cell>
          <cell r="E23">
            <v>0</v>
          </cell>
          <cell r="F23">
            <v>361072</v>
          </cell>
          <cell r="G23">
            <v>341293</v>
          </cell>
          <cell r="H23">
            <v>0</v>
          </cell>
          <cell r="I23">
            <v>0</v>
          </cell>
          <cell r="J23">
            <v>341293</v>
          </cell>
        </row>
        <row r="24">
          <cell r="A24">
            <v>414000002</v>
          </cell>
          <cell r="B24" t="str">
            <v>Motor Vehicle Recording Fees</v>
          </cell>
          <cell r="C24">
            <v>0</v>
          </cell>
          <cell r="D24">
            <v>0</v>
          </cell>
          <cell r="E24">
            <v>0</v>
          </cell>
          <cell r="F24">
            <v>0</v>
          </cell>
          <cell r="G24">
            <v>0</v>
          </cell>
          <cell r="H24">
            <v>0</v>
          </cell>
          <cell r="I24">
            <v>0</v>
          </cell>
          <cell r="J24">
            <v>0</v>
          </cell>
        </row>
        <row r="25">
          <cell r="A25">
            <v>414000003</v>
          </cell>
          <cell r="B25" t="str">
            <v>Motor Driver Licences</v>
          </cell>
          <cell r="C25">
            <v>41592</v>
          </cell>
          <cell r="D25">
            <v>0</v>
          </cell>
          <cell r="E25">
            <v>0</v>
          </cell>
          <cell r="F25">
            <v>41592</v>
          </cell>
          <cell r="G25">
            <v>38249</v>
          </cell>
          <cell r="H25">
            <v>0</v>
          </cell>
          <cell r="I25">
            <v>0</v>
          </cell>
          <cell r="J25">
            <v>38249</v>
          </cell>
        </row>
        <row r="26">
          <cell r="A26">
            <v>415000001</v>
          </cell>
          <cell r="B26" t="str">
            <v>Financial Institutions Duty</v>
          </cell>
          <cell r="C26">
            <v>0</v>
          </cell>
          <cell r="D26">
            <v>0</v>
          </cell>
          <cell r="E26">
            <v>0</v>
          </cell>
          <cell r="F26">
            <v>0</v>
          </cell>
          <cell r="G26">
            <v>0</v>
          </cell>
          <cell r="H26">
            <v>0</v>
          </cell>
          <cell r="I26">
            <v>0</v>
          </cell>
          <cell r="J26">
            <v>0</v>
          </cell>
        </row>
        <row r="27">
          <cell r="A27">
            <v>415000002</v>
          </cell>
          <cell r="B27" t="str">
            <v>Debits Tax</v>
          </cell>
          <cell r="C27">
            <v>8435</v>
          </cell>
          <cell r="D27">
            <v>0</v>
          </cell>
          <cell r="E27">
            <v>0</v>
          </cell>
          <cell r="F27">
            <v>8435</v>
          </cell>
          <cell r="G27">
            <v>99553</v>
          </cell>
          <cell r="H27">
            <v>0</v>
          </cell>
          <cell r="I27">
            <v>0</v>
          </cell>
          <cell r="J27">
            <v>99553</v>
          </cell>
        </row>
        <row r="28">
          <cell r="A28">
            <v>415000003</v>
          </cell>
          <cell r="B28" t="str">
            <v>Mirror Taxes - Financial Institutions Duty</v>
          </cell>
          <cell r="C28">
            <v>0</v>
          </cell>
          <cell r="D28">
            <v>0</v>
          </cell>
          <cell r="E28">
            <v>0</v>
          </cell>
          <cell r="F28">
            <v>0</v>
          </cell>
          <cell r="G28">
            <v>0</v>
          </cell>
          <cell r="H28">
            <v>0</v>
          </cell>
          <cell r="I28">
            <v>0</v>
          </cell>
          <cell r="J28">
            <v>0</v>
          </cell>
        </row>
        <row r="29">
          <cell r="A29">
            <v>415000004</v>
          </cell>
          <cell r="B29" t="str">
            <v>Mirror Taxes - Debits Tax</v>
          </cell>
          <cell r="C29">
            <v>0</v>
          </cell>
          <cell r="D29">
            <v>0</v>
          </cell>
          <cell r="E29">
            <v>0</v>
          </cell>
          <cell r="F29">
            <v>0</v>
          </cell>
          <cell r="G29">
            <v>0</v>
          </cell>
          <cell r="H29">
            <v>0</v>
          </cell>
          <cell r="I29">
            <v>0</v>
          </cell>
          <cell r="J29">
            <v>0</v>
          </cell>
        </row>
        <row r="30">
          <cell r="A30">
            <v>416000001</v>
          </cell>
          <cell r="B30" t="str">
            <v>Video Lottery Terminals</v>
          </cell>
          <cell r="C30">
            <v>467</v>
          </cell>
          <cell r="D30">
            <v>0</v>
          </cell>
          <cell r="E30">
            <v>0</v>
          </cell>
          <cell r="F30">
            <v>467</v>
          </cell>
          <cell r="G30">
            <v>477</v>
          </cell>
          <cell r="H30">
            <v>0</v>
          </cell>
          <cell r="I30">
            <v>0</v>
          </cell>
          <cell r="J30">
            <v>477</v>
          </cell>
        </row>
        <row r="31">
          <cell r="A31">
            <v>416000002</v>
          </cell>
          <cell r="B31" t="str">
            <v>Casino Tax</v>
          </cell>
          <cell r="C31">
            <v>59156</v>
          </cell>
          <cell r="D31">
            <v>0</v>
          </cell>
          <cell r="E31">
            <v>0</v>
          </cell>
          <cell r="F31">
            <v>59156</v>
          </cell>
          <cell r="G31">
            <v>51666</v>
          </cell>
          <cell r="H31">
            <v>0</v>
          </cell>
          <cell r="I31">
            <v>0</v>
          </cell>
          <cell r="J31">
            <v>51666</v>
          </cell>
        </row>
        <row r="32">
          <cell r="A32">
            <v>416000003</v>
          </cell>
          <cell r="B32" t="str">
            <v>Betting Tax</v>
          </cell>
          <cell r="C32">
            <v>63504</v>
          </cell>
          <cell r="D32">
            <v>0</v>
          </cell>
          <cell r="E32">
            <v>0</v>
          </cell>
          <cell r="F32">
            <v>0</v>
          </cell>
          <cell r="G32">
            <v>58810</v>
          </cell>
          <cell r="H32">
            <v>0</v>
          </cell>
          <cell r="I32">
            <v>0</v>
          </cell>
          <cell r="J32">
            <v>0</v>
          </cell>
        </row>
        <row r="33">
          <cell r="A33">
            <v>416000004</v>
          </cell>
          <cell r="B33" t="str">
            <v>Other Gambling</v>
          </cell>
          <cell r="C33">
            <v>0</v>
          </cell>
          <cell r="D33">
            <v>0</v>
          </cell>
          <cell r="E33">
            <v>0</v>
          </cell>
          <cell r="F33">
            <v>0</v>
          </cell>
          <cell r="G33">
            <v>0</v>
          </cell>
          <cell r="H33">
            <v>0</v>
          </cell>
          <cell r="I33">
            <v>0</v>
          </cell>
          <cell r="J33">
            <v>0</v>
          </cell>
        </row>
        <row r="34">
          <cell r="A34">
            <v>417000001</v>
          </cell>
          <cell r="B34" t="str">
            <v>Land Tax</v>
          </cell>
          <cell r="C34">
            <v>314544</v>
          </cell>
          <cell r="D34">
            <v>0</v>
          </cell>
          <cell r="E34">
            <v>0</v>
          </cell>
          <cell r="F34">
            <v>314544</v>
          </cell>
          <cell r="G34">
            <v>314823</v>
          </cell>
          <cell r="H34">
            <v>0</v>
          </cell>
          <cell r="I34">
            <v>0</v>
          </cell>
          <cell r="J34">
            <v>314823</v>
          </cell>
        </row>
        <row r="35">
          <cell r="A35">
            <v>417000003</v>
          </cell>
          <cell r="B35" t="str">
            <v>Mirror Taxes - Land Tax</v>
          </cell>
          <cell r="C35">
            <v>0</v>
          </cell>
          <cell r="D35">
            <v>0</v>
          </cell>
          <cell r="E35">
            <v>0</v>
          </cell>
          <cell r="F35">
            <v>0</v>
          </cell>
          <cell r="G35">
            <v>0</v>
          </cell>
          <cell r="H35">
            <v>0</v>
          </cell>
          <cell r="I35">
            <v>0</v>
          </cell>
          <cell r="J35">
            <v>0</v>
          </cell>
        </row>
        <row r="36">
          <cell r="A36">
            <v>417000002</v>
          </cell>
          <cell r="B36" t="str">
            <v>Land Tax - Matching a/c</v>
          </cell>
          <cell r="C36">
            <v>0</v>
          </cell>
          <cell r="D36">
            <v>0</v>
          </cell>
          <cell r="E36">
            <v>0</v>
          </cell>
          <cell r="F36">
            <v>-23924</v>
          </cell>
          <cell r="G36">
            <v>-41</v>
          </cell>
          <cell r="H36">
            <v>0</v>
          </cell>
          <cell r="I36">
            <v>0</v>
          </cell>
          <cell r="J36">
            <v>-17839</v>
          </cell>
        </row>
        <row r="37">
          <cell r="A37">
            <v>418000001</v>
          </cell>
          <cell r="B37" t="str">
            <v>Other Tax</v>
          </cell>
          <cell r="C37">
            <v>5260</v>
          </cell>
          <cell r="D37">
            <v>0</v>
          </cell>
          <cell r="E37">
            <v>0</v>
          </cell>
          <cell r="F37">
            <v>5260</v>
          </cell>
          <cell r="G37">
            <v>6196</v>
          </cell>
          <cell r="H37">
            <v>0</v>
          </cell>
          <cell r="I37">
            <v>0</v>
          </cell>
          <cell r="J37">
            <v>6196</v>
          </cell>
        </row>
        <row r="38">
          <cell r="A38">
            <v>418000002</v>
          </cell>
          <cell r="B38" t="str">
            <v>Metropolitan Regional Improvement Tax</v>
          </cell>
          <cell r="C38">
            <v>53403</v>
          </cell>
          <cell r="D38">
            <v>0</v>
          </cell>
          <cell r="E38">
            <v>0</v>
          </cell>
          <cell r="F38">
            <v>53403</v>
          </cell>
          <cell r="G38">
            <v>47128</v>
          </cell>
          <cell r="H38">
            <v>0</v>
          </cell>
          <cell r="I38">
            <v>0</v>
          </cell>
          <cell r="J38">
            <v>47128</v>
          </cell>
        </row>
        <row r="39">
          <cell r="A39">
            <v>418000003</v>
          </cell>
          <cell r="B39" t="str">
            <v>Conservancy Dues</v>
          </cell>
          <cell r="C39">
            <v>0</v>
          </cell>
          <cell r="D39">
            <v>0</v>
          </cell>
          <cell r="E39">
            <v>0</v>
          </cell>
          <cell r="F39">
            <v>0</v>
          </cell>
          <cell r="G39">
            <v>0</v>
          </cell>
          <cell r="H39">
            <v>0</v>
          </cell>
          <cell r="I39">
            <v>0</v>
          </cell>
          <cell r="J39">
            <v>0</v>
          </cell>
        </row>
        <row r="40">
          <cell r="A40">
            <v>418000004</v>
          </cell>
          <cell r="B40" t="str">
            <v>Mirror Taxes - Metropolitan Regional Improvement Tax</v>
          </cell>
          <cell r="C40">
            <v>0</v>
          </cell>
          <cell r="D40">
            <v>0</v>
          </cell>
          <cell r="E40">
            <v>0</v>
          </cell>
          <cell r="F40">
            <v>0</v>
          </cell>
          <cell r="G40">
            <v>0</v>
          </cell>
          <cell r="H40">
            <v>0</v>
          </cell>
          <cell r="I40">
            <v>0</v>
          </cell>
          <cell r="J40">
            <v>0</v>
          </cell>
        </row>
        <row r="41">
          <cell r="A41">
            <v>418000005</v>
          </cell>
          <cell r="B41" t="str">
            <v>Cwlth mirror tax retrospective revenue.</v>
          </cell>
          <cell r="C41">
            <v>0</v>
          </cell>
          <cell r="D41">
            <v>0</v>
          </cell>
          <cell r="E41">
            <v>0</v>
          </cell>
          <cell r="F41">
            <v>0</v>
          </cell>
          <cell r="G41">
            <v>0</v>
          </cell>
          <cell r="H41">
            <v>0</v>
          </cell>
          <cell r="I41">
            <v>0</v>
          </cell>
          <cell r="J41">
            <v>0</v>
          </cell>
        </row>
        <row r="42">
          <cell r="A42">
            <v>421000001</v>
          </cell>
          <cell r="B42" t="str">
            <v>Mining Royalties - Petroleum - Cwlth Component</v>
          </cell>
          <cell r="C42">
            <v>609803</v>
          </cell>
          <cell r="D42">
            <v>0</v>
          </cell>
          <cell r="E42">
            <v>0</v>
          </cell>
          <cell r="F42">
            <v>609803</v>
          </cell>
          <cell r="G42">
            <v>505766</v>
          </cell>
          <cell r="H42">
            <v>0</v>
          </cell>
          <cell r="I42">
            <v>0</v>
          </cell>
          <cell r="J42">
            <v>505766</v>
          </cell>
        </row>
        <row r="43">
          <cell r="A43">
            <v>421000002</v>
          </cell>
          <cell r="B43" t="str">
            <v>Mining Royalties - Petroleum - State Component</v>
          </cell>
          <cell r="C43">
            <v>71422</v>
          </cell>
          <cell r="D43">
            <v>0</v>
          </cell>
          <cell r="E43">
            <v>0</v>
          </cell>
          <cell r="F43">
            <v>71422</v>
          </cell>
          <cell r="G43">
            <v>64722</v>
          </cell>
          <cell r="H43">
            <v>0</v>
          </cell>
          <cell r="I43">
            <v>0</v>
          </cell>
          <cell r="J43">
            <v>64722</v>
          </cell>
        </row>
        <row r="44">
          <cell r="A44">
            <v>421000003</v>
          </cell>
          <cell r="B44" t="str">
            <v>Mining Royalties - Iron Ore</v>
          </cell>
          <cell r="C44">
            <v>721808</v>
          </cell>
          <cell r="D44">
            <v>0</v>
          </cell>
          <cell r="E44">
            <v>0</v>
          </cell>
          <cell r="F44">
            <v>721808</v>
          </cell>
          <cell r="G44">
            <v>464845</v>
          </cell>
          <cell r="H44">
            <v>0</v>
          </cell>
          <cell r="I44">
            <v>0</v>
          </cell>
          <cell r="J44">
            <v>464845</v>
          </cell>
        </row>
        <row r="45">
          <cell r="A45">
            <v>421000004</v>
          </cell>
          <cell r="B45" t="str">
            <v>Mining Royalties - Alumina</v>
          </cell>
          <cell r="C45">
            <v>69960</v>
          </cell>
          <cell r="D45">
            <v>0</v>
          </cell>
          <cell r="E45">
            <v>0</v>
          </cell>
          <cell r="F45">
            <v>69960</v>
          </cell>
          <cell r="G45">
            <v>54735</v>
          </cell>
          <cell r="H45">
            <v>0</v>
          </cell>
          <cell r="I45">
            <v>0</v>
          </cell>
          <cell r="J45">
            <v>54735</v>
          </cell>
        </row>
        <row r="46">
          <cell r="A46">
            <v>421000005</v>
          </cell>
          <cell r="B46" t="str">
            <v>Mining Royalties - Diamonds</v>
          </cell>
          <cell r="C46">
            <v>43500</v>
          </cell>
          <cell r="D46">
            <v>0</v>
          </cell>
          <cell r="E46">
            <v>0</v>
          </cell>
          <cell r="F46">
            <v>43500</v>
          </cell>
          <cell r="G46">
            <v>35556</v>
          </cell>
          <cell r="H46">
            <v>0</v>
          </cell>
          <cell r="I46">
            <v>0</v>
          </cell>
          <cell r="J46">
            <v>35556</v>
          </cell>
        </row>
        <row r="47">
          <cell r="A47">
            <v>421000006</v>
          </cell>
          <cell r="B47" t="str">
            <v>Mining Royalties - Mineral Sands</v>
          </cell>
          <cell r="C47">
            <v>29300</v>
          </cell>
          <cell r="D47">
            <v>0</v>
          </cell>
          <cell r="E47">
            <v>0</v>
          </cell>
          <cell r="F47">
            <v>29300</v>
          </cell>
          <cell r="G47">
            <v>26037</v>
          </cell>
          <cell r="H47">
            <v>0</v>
          </cell>
          <cell r="I47">
            <v>0</v>
          </cell>
          <cell r="J47">
            <v>26037</v>
          </cell>
        </row>
        <row r="48">
          <cell r="A48">
            <v>421000007</v>
          </cell>
          <cell r="B48" t="str">
            <v>Mining Royalties - Nickel</v>
          </cell>
          <cell r="C48">
            <v>93029</v>
          </cell>
          <cell r="D48">
            <v>0</v>
          </cell>
          <cell r="E48">
            <v>0</v>
          </cell>
          <cell r="F48">
            <v>93029</v>
          </cell>
          <cell r="G48">
            <v>91959</v>
          </cell>
          <cell r="H48">
            <v>0</v>
          </cell>
          <cell r="I48">
            <v>0</v>
          </cell>
          <cell r="J48">
            <v>91959</v>
          </cell>
        </row>
        <row r="49">
          <cell r="A49">
            <v>421000008</v>
          </cell>
          <cell r="B49" t="str">
            <v>Mining Royalties - Gold</v>
          </cell>
          <cell r="C49">
            <v>91623</v>
          </cell>
          <cell r="D49">
            <v>0</v>
          </cell>
          <cell r="E49">
            <v>0</v>
          </cell>
          <cell r="F49">
            <v>91623</v>
          </cell>
          <cell r="G49">
            <v>74165</v>
          </cell>
          <cell r="H49">
            <v>0</v>
          </cell>
          <cell r="I49">
            <v>0</v>
          </cell>
          <cell r="J49">
            <v>74165</v>
          </cell>
        </row>
        <row r="50">
          <cell r="A50">
            <v>421000009</v>
          </cell>
          <cell r="B50" t="str">
            <v>Mining Royalties - Other</v>
          </cell>
          <cell r="C50">
            <v>83905</v>
          </cell>
          <cell r="D50">
            <v>0</v>
          </cell>
          <cell r="E50">
            <v>0</v>
          </cell>
          <cell r="F50">
            <v>83905</v>
          </cell>
          <cell r="G50">
            <v>51919</v>
          </cell>
          <cell r="H50">
            <v>0</v>
          </cell>
          <cell r="I50">
            <v>0</v>
          </cell>
          <cell r="J50">
            <v>51919</v>
          </cell>
        </row>
        <row r="51">
          <cell r="A51">
            <v>421000010</v>
          </cell>
          <cell r="B51" t="str">
            <v>Mining Royalties - Lease &amp; Other Rentals</v>
          </cell>
          <cell r="C51">
            <v>63455</v>
          </cell>
          <cell r="D51">
            <v>0</v>
          </cell>
          <cell r="E51">
            <v>0</v>
          </cell>
          <cell r="F51">
            <v>63455</v>
          </cell>
          <cell r="G51">
            <v>49618</v>
          </cell>
          <cell r="H51">
            <v>0</v>
          </cell>
          <cell r="I51">
            <v>0</v>
          </cell>
          <cell r="J51">
            <v>49618</v>
          </cell>
        </row>
        <row r="52">
          <cell r="A52">
            <v>421000011</v>
          </cell>
          <cell r="B52" t="str">
            <v>Territorial - Lease Rentals</v>
          </cell>
          <cell r="C52">
            <v>0</v>
          </cell>
          <cell r="D52">
            <v>0</v>
          </cell>
          <cell r="E52">
            <v>0</v>
          </cell>
          <cell r="F52">
            <v>0</v>
          </cell>
          <cell r="G52">
            <v>0</v>
          </cell>
          <cell r="H52">
            <v>0</v>
          </cell>
          <cell r="I52">
            <v>0</v>
          </cell>
          <cell r="J52">
            <v>0</v>
          </cell>
        </row>
        <row r="53">
          <cell r="A53">
            <v>430000001</v>
          </cell>
          <cell r="B53" t="str">
            <v>Regulatory Fees</v>
          </cell>
          <cell r="C53">
            <v>149760</v>
          </cell>
          <cell r="D53">
            <v>0</v>
          </cell>
          <cell r="E53">
            <v>0</v>
          </cell>
          <cell r="F53">
            <v>149760</v>
          </cell>
          <cell r="G53">
            <v>121087</v>
          </cell>
          <cell r="H53">
            <v>0</v>
          </cell>
          <cell r="I53">
            <v>0</v>
          </cell>
          <cell r="J53">
            <v>121087</v>
          </cell>
        </row>
        <row r="54">
          <cell r="A54">
            <v>430000002</v>
          </cell>
          <cell r="B54" t="str">
            <v>Regulatory Fines</v>
          </cell>
          <cell r="C54">
            <v>12336</v>
          </cell>
          <cell r="D54">
            <v>1302</v>
          </cell>
          <cell r="E54">
            <v>0</v>
          </cell>
          <cell r="F54">
            <v>13638</v>
          </cell>
          <cell r="G54">
            <v>11746</v>
          </cell>
          <cell r="H54">
            <v>1407</v>
          </cell>
          <cell r="I54">
            <v>0</v>
          </cell>
          <cell r="J54">
            <v>13153</v>
          </cell>
        </row>
        <row r="55">
          <cell r="A55">
            <v>430000003</v>
          </cell>
          <cell r="B55" t="str">
            <v>Fire Brigades Contribution</v>
          </cell>
          <cell r="C55">
            <v>0</v>
          </cell>
          <cell r="D55">
            <v>0</v>
          </cell>
          <cell r="E55">
            <v>0</v>
          </cell>
          <cell r="F55">
            <v>0</v>
          </cell>
          <cell r="G55">
            <v>0</v>
          </cell>
          <cell r="H55">
            <v>0</v>
          </cell>
          <cell r="I55">
            <v>0</v>
          </cell>
          <cell r="J55">
            <v>0</v>
          </cell>
        </row>
        <row r="56">
          <cell r="A56">
            <v>430000004</v>
          </cell>
          <cell r="B56" t="str">
            <v>Motor Vehicle Recording Fee</v>
          </cell>
          <cell r="C56">
            <v>29668</v>
          </cell>
          <cell r="D56">
            <v>0</v>
          </cell>
          <cell r="E56">
            <v>0</v>
          </cell>
          <cell r="F56">
            <v>29668</v>
          </cell>
          <cell r="G56">
            <v>37184</v>
          </cell>
          <cell r="H56">
            <v>0</v>
          </cell>
          <cell r="I56">
            <v>0</v>
          </cell>
          <cell r="J56">
            <v>37184</v>
          </cell>
        </row>
        <row r="57">
          <cell r="A57">
            <v>430000005</v>
          </cell>
          <cell r="B57" t="str">
            <v>Business Names Registrations</v>
          </cell>
          <cell r="C57">
            <v>4929</v>
          </cell>
          <cell r="D57">
            <v>0</v>
          </cell>
          <cell r="E57">
            <v>0</v>
          </cell>
          <cell r="F57">
            <v>4929</v>
          </cell>
          <cell r="G57">
            <v>5134</v>
          </cell>
          <cell r="H57">
            <v>0</v>
          </cell>
          <cell r="I57">
            <v>0</v>
          </cell>
          <cell r="J57">
            <v>5134</v>
          </cell>
        </row>
        <row r="58">
          <cell r="A58">
            <v>430000006</v>
          </cell>
          <cell r="B58" t="str">
            <v>Other Registration Fees</v>
          </cell>
          <cell r="C58">
            <v>115</v>
          </cell>
          <cell r="D58">
            <v>0</v>
          </cell>
          <cell r="E58">
            <v>0</v>
          </cell>
          <cell r="F58">
            <v>115</v>
          </cell>
          <cell r="G58">
            <v>111</v>
          </cell>
          <cell r="H58">
            <v>0</v>
          </cell>
          <cell r="I58">
            <v>0</v>
          </cell>
          <cell r="J58">
            <v>111</v>
          </cell>
        </row>
        <row r="59">
          <cell r="A59">
            <v>430000007</v>
          </cell>
          <cell r="B59" t="str">
            <v>Fauna Licences</v>
          </cell>
          <cell r="C59">
            <v>99</v>
          </cell>
          <cell r="D59">
            <v>0</v>
          </cell>
          <cell r="E59">
            <v>0</v>
          </cell>
          <cell r="F59">
            <v>99</v>
          </cell>
          <cell r="G59">
            <v>110</v>
          </cell>
          <cell r="H59">
            <v>0</v>
          </cell>
          <cell r="I59">
            <v>0</v>
          </cell>
          <cell r="J59">
            <v>110</v>
          </cell>
        </row>
        <row r="60">
          <cell r="A60">
            <v>430000008</v>
          </cell>
          <cell r="B60" t="str">
            <v>Workers Compensation Levy</v>
          </cell>
          <cell r="C60">
            <v>24683</v>
          </cell>
          <cell r="D60">
            <v>0</v>
          </cell>
          <cell r="E60">
            <v>0</v>
          </cell>
          <cell r="F60">
            <v>24683</v>
          </cell>
          <cell r="G60">
            <v>12864</v>
          </cell>
          <cell r="H60">
            <v>0</v>
          </cell>
          <cell r="I60">
            <v>0</v>
          </cell>
          <cell r="J60">
            <v>12864</v>
          </cell>
        </row>
        <row r="61">
          <cell r="A61">
            <v>430000009</v>
          </cell>
          <cell r="B61" t="str">
            <v>Emergency Services Levy</v>
          </cell>
          <cell r="C61">
            <v>130298</v>
          </cell>
          <cell r="D61">
            <v>0</v>
          </cell>
          <cell r="E61">
            <v>0</v>
          </cell>
          <cell r="F61">
            <v>127594</v>
          </cell>
          <cell r="G61">
            <v>118774</v>
          </cell>
          <cell r="H61">
            <v>0</v>
          </cell>
          <cell r="I61">
            <v>0</v>
          </cell>
          <cell r="J61">
            <v>118774</v>
          </cell>
        </row>
        <row r="62">
          <cell r="A62">
            <v>430000011</v>
          </cell>
          <cell r="B62" t="str">
            <v>Credit Providers</v>
          </cell>
          <cell r="C62">
            <v>496</v>
          </cell>
          <cell r="D62">
            <v>0</v>
          </cell>
          <cell r="E62">
            <v>0</v>
          </cell>
          <cell r="F62">
            <v>496</v>
          </cell>
          <cell r="G62">
            <v>588</v>
          </cell>
          <cell r="H62">
            <v>0</v>
          </cell>
          <cell r="I62">
            <v>0</v>
          </cell>
          <cell r="J62">
            <v>588</v>
          </cell>
        </row>
        <row r="63">
          <cell r="A63">
            <v>430000012</v>
          </cell>
          <cell r="B63" t="str">
            <v>Employment Agents</v>
          </cell>
          <cell r="C63">
            <v>133</v>
          </cell>
          <cell r="D63">
            <v>0</v>
          </cell>
          <cell r="E63">
            <v>0</v>
          </cell>
          <cell r="F63">
            <v>133</v>
          </cell>
          <cell r="G63">
            <v>97</v>
          </cell>
          <cell r="H63">
            <v>0</v>
          </cell>
          <cell r="I63">
            <v>0</v>
          </cell>
          <cell r="J63">
            <v>97</v>
          </cell>
        </row>
        <row r="64">
          <cell r="A64">
            <v>430000013</v>
          </cell>
          <cell r="B64" t="str">
            <v>Finance Brokers</v>
          </cell>
          <cell r="C64">
            <v>321</v>
          </cell>
          <cell r="D64">
            <v>0</v>
          </cell>
          <cell r="E64">
            <v>0</v>
          </cell>
          <cell r="F64">
            <v>321</v>
          </cell>
          <cell r="G64">
            <v>200</v>
          </cell>
          <cell r="H64">
            <v>0</v>
          </cell>
          <cell r="I64">
            <v>0</v>
          </cell>
          <cell r="J64">
            <v>200</v>
          </cell>
        </row>
        <row r="65">
          <cell r="A65">
            <v>430000014</v>
          </cell>
          <cell r="B65" t="str">
            <v>Land Valuers</v>
          </cell>
          <cell r="C65">
            <v>55</v>
          </cell>
          <cell r="D65">
            <v>0</v>
          </cell>
          <cell r="E65">
            <v>0</v>
          </cell>
          <cell r="F65">
            <v>55</v>
          </cell>
          <cell r="G65">
            <v>164</v>
          </cell>
          <cell r="H65">
            <v>0</v>
          </cell>
          <cell r="I65">
            <v>0</v>
          </cell>
          <cell r="J65">
            <v>164</v>
          </cell>
        </row>
        <row r="66">
          <cell r="A66">
            <v>430000015</v>
          </cell>
          <cell r="B66" t="str">
            <v>Motor Vehicle Dealers</v>
          </cell>
          <cell r="C66">
            <v>724</v>
          </cell>
          <cell r="D66">
            <v>0</v>
          </cell>
          <cell r="E66">
            <v>0</v>
          </cell>
          <cell r="F66">
            <v>724</v>
          </cell>
          <cell r="G66">
            <v>646</v>
          </cell>
          <cell r="H66">
            <v>0</v>
          </cell>
          <cell r="I66">
            <v>0</v>
          </cell>
          <cell r="J66">
            <v>646</v>
          </cell>
        </row>
        <row r="67">
          <cell r="A67">
            <v>430000016</v>
          </cell>
          <cell r="B67" t="str">
            <v>Travel Agents</v>
          </cell>
          <cell r="C67">
            <v>166</v>
          </cell>
          <cell r="D67">
            <v>0</v>
          </cell>
          <cell r="E67">
            <v>0</v>
          </cell>
          <cell r="F67">
            <v>166</v>
          </cell>
          <cell r="G67">
            <v>156</v>
          </cell>
          <cell r="H67">
            <v>0</v>
          </cell>
          <cell r="I67">
            <v>0</v>
          </cell>
          <cell r="J67">
            <v>156</v>
          </cell>
        </row>
        <row r="68">
          <cell r="A68">
            <v>430000021</v>
          </cell>
          <cell r="B68" t="str">
            <v>Pollution Licenses &amp; Permits</v>
          </cell>
          <cell r="C68">
            <v>7373</v>
          </cell>
          <cell r="D68">
            <v>0</v>
          </cell>
          <cell r="E68">
            <v>0</v>
          </cell>
          <cell r="F68">
            <v>7373</v>
          </cell>
          <cell r="G68">
            <v>7084</v>
          </cell>
          <cell r="H68">
            <v>0</v>
          </cell>
          <cell r="I68">
            <v>0</v>
          </cell>
          <cell r="J68">
            <v>7084</v>
          </cell>
        </row>
        <row r="69">
          <cell r="A69">
            <v>430000031</v>
          </cell>
          <cell r="B69" t="str">
            <v>Waste Licenses</v>
          </cell>
          <cell r="C69">
            <v>1235</v>
          </cell>
          <cell r="D69">
            <v>0</v>
          </cell>
          <cell r="E69">
            <v>0</v>
          </cell>
          <cell r="F69">
            <v>1235</v>
          </cell>
          <cell r="G69">
            <v>1013</v>
          </cell>
          <cell r="H69">
            <v>0</v>
          </cell>
          <cell r="I69">
            <v>0</v>
          </cell>
          <cell r="J69">
            <v>1013</v>
          </cell>
        </row>
        <row r="70">
          <cell r="A70">
            <v>430000041</v>
          </cell>
          <cell r="B70" t="str">
            <v>Commercial License Fees</v>
          </cell>
          <cell r="C70">
            <v>18673</v>
          </cell>
          <cell r="D70">
            <v>0</v>
          </cell>
          <cell r="E70">
            <v>0</v>
          </cell>
          <cell r="F70">
            <v>18673</v>
          </cell>
          <cell r="G70">
            <v>18682</v>
          </cell>
          <cell r="H70">
            <v>0</v>
          </cell>
          <cell r="I70">
            <v>0</v>
          </cell>
          <cell r="J70">
            <v>18682</v>
          </cell>
        </row>
        <row r="71">
          <cell r="A71">
            <v>430000042</v>
          </cell>
          <cell r="B71" t="str">
            <v>Recreational Licence Fees</v>
          </cell>
          <cell r="C71">
            <v>2381</v>
          </cell>
          <cell r="D71">
            <v>0</v>
          </cell>
          <cell r="E71">
            <v>0</v>
          </cell>
          <cell r="F71">
            <v>2381</v>
          </cell>
          <cell r="G71">
            <v>2366</v>
          </cell>
          <cell r="H71">
            <v>0</v>
          </cell>
          <cell r="I71">
            <v>0</v>
          </cell>
          <cell r="J71">
            <v>2366</v>
          </cell>
        </row>
        <row r="72">
          <cell r="A72">
            <v>430000051</v>
          </cell>
          <cell r="B72" t="str">
            <v>Oversized Vehicle Permits</v>
          </cell>
          <cell r="C72">
            <v>3027</v>
          </cell>
          <cell r="D72">
            <v>0</v>
          </cell>
          <cell r="E72">
            <v>0</v>
          </cell>
          <cell r="F72">
            <v>3027</v>
          </cell>
          <cell r="G72">
            <v>2969</v>
          </cell>
          <cell r="H72">
            <v>0</v>
          </cell>
          <cell r="I72">
            <v>0</v>
          </cell>
          <cell r="J72">
            <v>2969</v>
          </cell>
        </row>
        <row r="73">
          <cell r="A73">
            <v>440100001</v>
          </cell>
          <cell r="B73" t="str">
            <v>Sale of Goods</v>
          </cell>
          <cell r="C73">
            <v>199597</v>
          </cell>
          <cell r="D73">
            <v>3264611</v>
          </cell>
          <cell r="E73">
            <v>0</v>
          </cell>
          <cell r="F73">
            <v>3456181</v>
          </cell>
          <cell r="G73">
            <v>163491</v>
          </cell>
          <cell r="H73">
            <v>2747142</v>
          </cell>
          <cell r="I73">
            <v>0</v>
          </cell>
          <cell r="J73">
            <v>2877641</v>
          </cell>
        </row>
        <row r="74">
          <cell r="A74">
            <v>440100002</v>
          </cell>
          <cell r="B74" t="str">
            <v>Sale of Goods - Land</v>
          </cell>
          <cell r="C74">
            <v>64246</v>
          </cell>
          <cell r="D74">
            <v>452740</v>
          </cell>
          <cell r="E74">
            <v>0</v>
          </cell>
          <cell r="F74">
            <v>516986</v>
          </cell>
          <cell r="G74">
            <v>128897</v>
          </cell>
          <cell r="H74">
            <v>298733</v>
          </cell>
          <cell r="I74">
            <v>0</v>
          </cell>
          <cell r="J74">
            <v>427630</v>
          </cell>
        </row>
        <row r="75">
          <cell r="A75">
            <v>440200001</v>
          </cell>
          <cell r="B75" t="str">
            <v>Services Rendered</v>
          </cell>
          <cell r="C75">
            <v>282737</v>
          </cell>
          <cell r="D75">
            <v>2467011</v>
          </cell>
          <cell r="E75">
            <v>470037</v>
          </cell>
          <cell r="F75">
            <v>3082047</v>
          </cell>
          <cell r="G75">
            <v>247509</v>
          </cell>
          <cell r="H75">
            <v>2286777</v>
          </cell>
          <cell r="I75">
            <v>468859</v>
          </cell>
          <cell r="J75">
            <v>2852536</v>
          </cell>
        </row>
        <row r="76">
          <cell r="A76">
            <v>440200005</v>
          </cell>
          <cell r="B76" t="str">
            <v>Services Rendered - On Behalf of CALM</v>
          </cell>
          <cell r="C76">
            <v>0</v>
          </cell>
          <cell r="D76">
            <v>0</v>
          </cell>
          <cell r="E76">
            <v>0</v>
          </cell>
          <cell r="F76">
            <v>0</v>
          </cell>
          <cell r="G76">
            <v>0</v>
          </cell>
          <cell r="H76">
            <v>0</v>
          </cell>
          <cell r="I76">
            <v>0</v>
          </cell>
          <cell r="J76">
            <v>0</v>
          </cell>
        </row>
        <row r="77">
          <cell r="A77">
            <v>440200002</v>
          </cell>
          <cell r="B77" t="str">
            <v>Services Rendered - Electricity &amp; Water - Matching a/c</v>
          </cell>
          <cell r="C77">
            <v>0</v>
          </cell>
          <cell r="D77">
            <v>-75836</v>
          </cell>
          <cell r="E77">
            <v>0</v>
          </cell>
          <cell r="F77">
            <v>-174437</v>
          </cell>
          <cell r="G77">
            <v>0</v>
          </cell>
          <cell r="H77">
            <v>-74984</v>
          </cell>
          <cell r="I77">
            <v>0</v>
          </cell>
          <cell r="J77">
            <v>-173962</v>
          </cell>
        </row>
        <row r="78">
          <cell r="A78">
            <v>440200003</v>
          </cell>
          <cell r="B78" t="str">
            <v>Services Rendered  - Matching a/c</v>
          </cell>
          <cell r="C78">
            <v>0</v>
          </cell>
          <cell r="D78">
            <v>0</v>
          </cell>
          <cell r="E78">
            <v>0</v>
          </cell>
          <cell r="F78">
            <v>0</v>
          </cell>
          <cell r="G78">
            <v>0</v>
          </cell>
          <cell r="H78">
            <v>0</v>
          </cell>
          <cell r="I78">
            <v>0</v>
          </cell>
          <cell r="J78">
            <v>0</v>
          </cell>
        </row>
        <row r="79">
          <cell r="A79">
            <v>441100001</v>
          </cell>
          <cell r="B79" t="str">
            <v>Amounts Provided to Fund Services</v>
          </cell>
          <cell r="C79">
            <v>0</v>
          </cell>
          <cell r="D79">
            <v>559537</v>
          </cell>
          <cell r="E79">
            <v>0</v>
          </cell>
          <cell r="F79">
            <v>0</v>
          </cell>
          <cell r="G79">
            <v>0</v>
          </cell>
          <cell r="H79">
            <v>475370</v>
          </cell>
          <cell r="I79">
            <v>0</v>
          </cell>
          <cell r="J79">
            <v>0</v>
          </cell>
        </row>
        <row r="80">
          <cell r="A80">
            <v>441100003</v>
          </cell>
          <cell r="B80" t="str">
            <v>Cont to Hospital Fund</v>
          </cell>
          <cell r="C80">
            <v>0</v>
          </cell>
          <cell r="D80">
            <v>0</v>
          </cell>
          <cell r="E80">
            <v>0</v>
          </cell>
          <cell r="F80">
            <v>0</v>
          </cell>
          <cell r="G80">
            <v>0</v>
          </cell>
          <cell r="H80">
            <v>0</v>
          </cell>
          <cell r="I80">
            <v>0</v>
          </cell>
          <cell r="J80">
            <v>0</v>
          </cell>
        </row>
        <row r="81">
          <cell r="A81">
            <v>441100002</v>
          </cell>
          <cell r="B81" t="str">
            <v>Cont to Community Sporting &amp; Recreation Facilities Trust a/c</v>
          </cell>
          <cell r="C81">
            <v>0</v>
          </cell>
          <cell r="D81">
            <v>0</v>
          </cell>
          <cell r="E81">
            <v>0</v>
          </cell>
          <cell r="F81">
            <v>0</v>
          </cell>
          <cell r="G81">
            <v>0</v>
          </cell>
          <cell r="H81">
            <v>0</v>
          </cell>
          <cell r="I81">
            <v>0</v>
          </cell>
          <cell r="J81">
            <v>0</v>
          </cell>
        </row>
        <row r="82">
          <cell r="A82">
            <v>441100004</v>
          </cell>
          <cell r="B82" t="str">
            <v>Art Gallery of WA</v>
          </cell>
          <cell r="C82">
            <v>0</v>
          </cell>
          <cell r="D82">
            <v>0</v>
          </cell>
          <cell r="E82">
            <v>0</v>
          </cell>
          <cell r="F82">
            <v>0</v>
          </cell>
          <cell r="G82">
            <v>0</v>
          </cell>
          <cell r="H82">
            <v>0</v>
          </cell>
          <cell r="I82">
            <v>0</v>
          </cell>
          <cell r="J82">
            <v>0</v>
          </cell>
        </row>
        <row r="83">
          <cell r="A83">
            <v>441100005</v>
          </cell>
          <cell r="B83" t="str">
            <v>Library Board of WA.</v>
          </cell>
          <cell r="C83">
            <v>0</v>
          </cell>
          <cell r="D83">
            <v>0</v>
          </cell>
          <cell r="E83">
            <v>0</v>
          </cell>
          <cell r="F83">
            <v>0</v>
          </cell>
          <cell r="G83">
            <v>0</v>
          </cell>
          <cell r="H83">
            <v>0</v>
          </cell>
          <cell r="I83">
            <v>0</v>
          </cell>
          <cell r="J83">
            <v>0</v>
          </cell>
        </row>
        <row r="84">
          <cell r="A84">
            <v>441100006</v>
          </cell>
          <cell r="B84" t="str">
            <v>Perth  Theatre Trust</v>
          </cell>
          <cell r="C84">
            <v>0</v>
          </cell>
          <cell r="D84">
            <v>0</v>
          </cell>
          <cell r="E84">
            <v>0</v>
          </cell>
          <cell r="F84">
            <v>0</v>
          </cell>
          <cell r="G84">
            <v>0</v>
          </cell>
          <cell r="H84">
            <v>0</v>
          </cell>
          <cell r="I84">
            <v>0</v>
          </cell>
          <cell r="J84">
            <v>0</v>
          </cell>
        </row>
        <row r="85">
          <cell r="A85">
            <v>441100007</v>
          </cell>
          <cell r="B85" t="str">
            <v>WA Museum.</v>
          </cell>
          <cell r="C85">
            <v>0</v>
          </cell>
          <cell r="D85">
            <v>0</v>
          </cell>
          <cell r="E85">
            <v>0</v>
          </cell>
          <cell r="F85">
            <v>0</v>
          </cell>
          <cell r="G85">
            <v>0</v>
          </cell>
          <cell r="H85">
            <v>0</v>
          </cell>
          <cell r="I85">
            <v>0</v>
          </cell>
          <cell r="J85">
            <v>0</v>
          </cell>
        </row>
        <row r="86">
          <cell r="A86">
            <v>441100008</v>
          </cell>
          <cell r="B86" t="str">
            <v>Cont to WA Family Foundation Trust a/c</v>
          </cell>
          <cell r="C86">
            <v>0</v>
          </cell>
          <cell r="D86">
            <v>0</v>
          </cell>
          <cell r="E86">
            <v>0</v>
          </cell>
          <cell r="F86">
            <v>0</v>
          </cell>
          <cell r="G86">
            <v>0</v>
          </cell>
          <cell r="H86">
            <v>0</v>
          </cell>
          <cell r="I86">
            <v>0</v>
          </cell>
          <cell r="J86">
            <v>0</v>
          </cell>
        </row>
        <row r="87">
          <cell r="A87">
            <v>441100011</v>
          </cell>
          <cell r="B87" t="str">
            <v>Services Provided to Environmental Protection Authority</v>
          </cell>
          <cell r="C87">
            <v>0</v>
          </cell>
          <cell r="D87">
            <v>0</v>
          </cell>
          <cell r="E87">
            <v>0</v>
          </cell>
          <cell r="F87">
            <v>0</v>
          </cell>
          <cell r="G87">
            <v>0</v>
          </cell>
          <cell r="H87">
            <v>0</v>
          </cell>
          <cell r="I87">
            <v>0</v>
          </cell>
          <cell r="J87">
            <v>0</v>
          </cell>
        </row>
        <row r="88">
          <cell r="A88">
            <v>441200001</v>
          </cell>
          <cell r="B88" t="str">
            <v>Amounts Provided for Capital Approps</v>
          </cell>
          <cell r="C88">
            <v>0</v>
          </cell>
          <cell r="D88">
            <v>0</v>
          </cell>
          <cell r="E88">
            <v>0</v>
          </cell>
          <cell r="F88">
            <v>0</v>
          </cell>
          <cell r="G88">
            <v>0</v>
          </cell>
          <cell r="H88">
            <v>0</v>
          </cell>
          <cell r="I88">
            <v>0</v>
          </cell>
          <cell r="J88">
            <v>0</v>
          </cell>
        </row>
        <row r="89">
          <cell r="A89">
            <v>441200002</v>
          </cell>
          <cell r="B89" t="str">
            <v>Capital Approp - RIA</v>
          </cell>
          <cell r="C89">
            <v>0</v>
          </cell>
          <cell r="D89">
            <v>0</v>
          </cell>
          <cell r="E89">
            <v>0</v>
          </cell>
          <cell r="F89">
            <v>0</v>
          </cell>
          <cell r="G89">
            <v>0</v>
          </cell>
          <cell r="H89">
            <v>0</v>
          </cell>
          <cell r="I89">
            <v>0</v>
          </cell>
          <cell r="J89">
            <v>0</v>
          </cell>
        </row>
        <row r="90">
          <cell r="A90">
            <v>441200003</v>
          </cell>
          <cell r="B90" t="str">
            <v>Capital Approp - Art Gallery of WA</v>
          </cell>
          <cell r="C90">
            <v>0</v>
          </cell>
          <cell r="D90">
            <v>0</v>
          </cell>
          <cell r="E90">
            <v>0</v>
          </cell>
          <cell r="F90">
            <v>0</v>
          </cell>
          <cell r="G90">
            <v>0</v>
          </cell>
          <cell r="H90">
            <v>0</v>
          </cell>
          <cell r="I90">
            <v>0</v>
          </cell>
          <cell r="J90">
            <v>0</v>
          </cell>
        </row>
        <row r="91">
          <cell r="A91">
            <v>441200004</v>
          </cell>
          <cell r="B91" t="str">
            <v>Capital Approp - Library Board of WA</v>
          </cell>
          <cell r="C91">
            <v>0</v>
          </cell>
          <cell r="D91">
            <v>0</v>
          </cell>
          <cell r="E91">
            <v>0</v>
          </cell>
          <cell r="F91">
            <v>0</v>
          </cell>
          <cell r="G91">
            <v>0</v>
          </cell>
          <cell r="H91">
            <v>0</v>
          </cell>
          <cell r="I91">
            <v>0</v>
          </cell>
          <cell r="J91">
            <v>0</v>
          </cell>
        </row>
        <row r="92">
          <cell r="A92">
            <v>441200005</v>
          </cell>
          <cell r="B92" t="str">
            <v>Capital Approp - Perth Theatre Trust</v>
          </cell>
          <cell r="C92">
            <v>0</v>
          </cell>
          <cell r="D92">
            <v>0</v>
          </cell>
          <cell r="E92">
            <v>0</v>
          </cell>
          <cell r="F92">
            <v>0</v>
          </cell>
          <cell r="G92">
            <v>0</v>
          </cell>
          <cell r="H92">
            <v>0</v>
          </cell>
          <cell r="I92">
            <v>0</v>
          </cell>
          <cell r="J92">
            <v>0</v>
          </cell>
        </row>
        <row r="93">
          <cell r="A93">
            <v>441200006</v>
          </cell>
          <cell r="B93" t="str">
            <v>Capital Approp - WA Museum</v>
          </cell>
          <cell r="C93">
            <v>0</v>
          </cell>
          <cell r="D93">
            <v>0</v>
          </cell>
          <cell r="E93">
            <v>0</v>
          </cell>
          <cell r="F93">
            <v>0</v>
          </cell>
          <cell r="G93">
            <v>0</v>
          </cell>
          <cell r="H93">
            <v>0</v>
          </cell>
          <cell r="I93">
            <v>0</v>
          </cell>
          <cell r="J93">
            <v>0</v>
          </cell>
        </row>
        <row r="94">
          <cell r="A94">
            <v>441200007</v>
          </cell>
          <cell r="B94" t="str">
            <v>Capital Approp - Road Traffic Act</v>
          </cell>
          <cell r="C94">
            <v>0</v>
          </cell>
          <cell r="D94">
            <v>0</v>
          </cell>
          <cell r="E94">
            <v>0</v>
          </cell>
          <cell r="F94">
            <v>0</v>
          </cell>
          <cell r="G94">
            <v>0</v>
          </cell>
          <cell r="H94">
            <v>0</v>
          </cell>
          <cell r="I94">
            <v>0</v>
          </cell>
          <cell r="J94">
            <v>0</v>
          </cell>
        </row>
        <row r="95">
          <cell r="A95">
            <v>441300001</v>
          </cell>
          <cell r="B95" t="str">
            <v>Salaries &amp; Allowances Act 1975</v>
          </cell>
          <cell r="C95">
            <v>0</v>
          </cell>
          <cell r="D95">
            <v>287</v>
          </cell>
          <cell r="E95">
            <v>0</v>
          </cell>
          <cell r="F95">
            <v>0</v>
          </cell>
          <cell r="G95">
            <v>0</v>
          </cell>
          <cell r="H95">
            <v>0</v>
          </cell>
          <cell r="I95">
            <v>0</v>
          </cell>
          <cell r="J95">
            <v>0</v>
          </cell>
        </row>
        <row r="96">
          <cell r="A96">
            <v>441300002</v>
          </cell>
          <cell r="B96" t="str">
            <v>Parliamentary Commissioner Act 1971</v>
          </cell>
          <cell r="C96">
            <v>0</v>
          </cell>
          <cell r="D96">
            <v>0</v>
          </cell>
          <cell r="E96">
            <v>0</v>
          </cell>
          <cell r="F96">
            <v>0</v>
          </cell>
          <cell r="G96">
            <v>0</v>
          </cell>
          <cell r="H96">
            <v>0</v>
          </cell>
          <cell r="I96">
            <v>0</v>
          </cell>
          <cell r="J96">
            <v>0</v>
          </cell>
        </row>
        <row r="97">
          <cell r="A97">
            <v>441300003</v>
          </cell>
          <cell r="B97" t="str">
            <v>Governors Establishment Act 1992</v>
          </cell>
          <cell r="C97">
            <v>0</v>
          </cell>
          <cell r="D97">
            <v>0</v>
          </cell>
          <cell r="E97">
            <v>0</v>
          </cell>
          <cell r="F97">
            <v>0</v>
          </cell>
          <cell r="G97">
            <v>0</v>
          </cell>
          <cell r="H97">
            <v>0</v>
          </cell>
          <cell r="I97">
            <v>0</v>
          </cell>
          <cell r="J97">
            <v>0</v>
          </cell>
        </row>
        <row r="98">
          <cell r="A98">
            <v>441300004</v>
          </cell>
          <cell r="B98" t="str">
            <v>Financial Administration &amp; Audit Act 1985</v>
          </cell>
          <cell r="C98">
            <v>0</v>
          </cell>
          <cell r="D98">
            <v>0</v>
          </cell>
          <cell r="E98">
            <v>0</v>
          </cell>
          <cell r="F98">
            <v>0</v>
          </cell>
          <cell r="G98">
            <v>0</v>
          </cell>
          <cell r="H98">
            <v>0</v>
          </cell>
          <cell r="I98">
            <v>0</v>
          </cell>
          <cell r="J98">
            <v>0</v>
          </cell>
        </row>
        <row r="99">
          <cell r="A99">
            <v>441300005</v>
          </cell>
          <cell r="B99" t="str">
            <v>Small Business Guarantees Act 1984</v>
          </cell>
          <cell r="C99">
            <v>0</v>
          </cell>
          <cell r="D99">
            <v>0</v>
          </cell>
          <cell r="E99">
            <v>0</v>
          </cell>
          <cell r="F99">
            <v>0</v>
          </cell>
          <cell r="G99">
            <v>0</v>
          </cell>
          <cell r="H99">
            <v>0</v>
          </cell>
          <cell r="I99">
            <v>0</v>
          </cell>
          <cell r="J99">
            <v>0</v>
          </cell>
        </row>
        <row r="100">
          <cell r="A100">
            <v>441300006</v>
          </cell>
          <cell r="B100" t="str">
            <v>Agriculture &amp; Related Resources Protection Act 1976</v>
          </cell>
          <cell r="C100">
            <v>0</v>
          </cell>
          <cell r="D100">
            <v>0</v>
          </cell>
          <cell r="E100">
            <v>0</v>
          </cell>
          <cell r="F100">
            <v>0</v>
          </cell>
          <cell r="G100">
            <v>0</v>
          </cell>
          <cell r="H100">
            <v>0</v>
          </cell>
          <cell r="I100">
            <v>0</v>
          </cell>
          <cell r="J100">
            <v>0</v>
          </cell>
        </row>
        <row r="101">
          <cell r="A101">
            <v>441300007</v>
          </cell>
          <cell r="B101" t="str">
            <v>Petroleum (Submerged Lands) Act 1982</v>
          </cell>
          <cell r="C101">
            <v>0</v>
          </cell>
          <cell r="D101">
            <v>0</v>
          </cell>
          <cell r="E101">
            <v>0</v>
          </cell>
          <cell r="F101">
            <v>0</v>
          </cell>
          <cell r="G101">
            <v>0</v>
          </cell>
          <cell r="H101">
            <v>0</v>
          </cell>
          <cell r="I101">
            <v>0</v>
          </cell>
          <cell r="J101">
            <v>0</v>
          </cell>
        </row>
        <row r="102">
          <cell r="A102">
            <v>441300008</v>
          </cell>
          <cell r="B102" t="str">
            <v>Lotteries Commission Act 1990</v>
          </cell>
          <cell r="C102">
            <v>0</v>
          </cell>
          <cell r="D102">
            <v>0</v>
          </cell>
          <cell r="E102">
            <v>0</v>
          </cell>
          <cell r="F102">
            <v>0</v>
          </cell>
          <cell r="G102">
            <v>0</v>
          </cell>
          <cell r="H102">
            <v>0</v>
          </cell>
          <cell r="I102">
            <v>0</v>
          </cell>
          <cell r="J102">
            <v>0</v>
          </cell>
        </row>
        <row r="103">
          <cell r="A103">
            <v>441300009</v>
          </cell>
          <cell r="B103" t="str">
            <v>Liquor Licensing Act 1988</v>
          </cell>
          <cell r="C103">
            <v>0</v>
          </cell>
          <cell r="D103">
            <v>0</v>
          </cell>
          <cell r="E103">
            <v>0</v>
          </cell>
          <cell r="F103">
            <v>0</v>
          </cell>
          <cell r="G103">
            <v>0</v>
          </cell>
          <cell r="H103">
            <v>0</v>
          </cell>
          <cell r="I103">
            <v>0</v>
          </cell>
          <cell r="J103">
            <v>0</v>
          </cell>
        </row>
        <row r="104">
          <cell r="A104">
            <v>441300010</v>
          </cell>
          <cell r="B104" t="str">
            <v>Road Traffic Act 1974</v>
          </cell>
          <cell r="C104">
            <v>0</v>
          </cell>
          <cell r="D104">
            <v>0</v>
          </cell>
          <cell r="E104">
            <v>0</v>
          </cell>
          <cell r="F104">
            <v>0</v>
          </cell>
          <cell r="G104">
            <v>0</v>
          </cell>
          <cell r="H104">
            <v>0</v>
          </cell>
          <cell r="I104">
            <v>0</v>
          </cell>
          <cell r="J104">
            <v>0</v>
          </cell>
        </row>
        <row r="105">
          <cell r="A105">
            <v>441300011</v>
          </cell>
          <cell r="B105" t="str">
            <v>Transfer of Land Act 1893</v>
          </cell>
          <cell r="C105">
            <v>0</v>
          </cell>
          <cell r="D105">
            <v>0</v>
          </cell>
          <cell r="E105">
            <v>0</v>
          </cell>
          <cell r="F105">
            <v>0</v>
          </cell>
          <cell r="G105">
            <v>0</v>
          </cell>
          <cell r="H105">
            <v>0</v>
          </cell>
          <cell r="I105">
            <v>0</v>
          </cell>
          <cell r="J105">
            <v>0</v>
          </cell>
        </row>
        <row r="106">
          <cell r="A106">
            <v>441300012</v>
          </cell>
          <cell r="B106" t="str">
            <v>Electoral Act 1907</v>
          </cell>
          <cell r="C106">
            <v>0</v>
          </cell>
          <cell r="D106">
            <v>0</v>
          </cell>
          <cell r="E106">
            <v>0</v>
          </cell>
          <cell r="F106">
            <v>0</v>
          </cell>
          <cell r="G106">
            <v>0</v>
          </cell>
          <cell r="H106">
            <v>0</v>
          </cell>
          <cell r="I106">
            <v>0</v>
          </cell>
          <cell r="J106">
            <v>0</v>
          </cell>
        </row>
        <row r="107">
          <cell r="A107">
            <v>441300013</v>
          </cell>
          <cell r="B107" t="str">
            <v>Industrial Relations Act 1979</v>
          </cell>
          <cell r="C107">
            <v>0</v>
          </cell>
          <cell r="D107">
            <v>0</v>
          </cell>
          <cell r="E107">
            <v>0</v>
          </cell>
          <cell r="F107">
            <v>0</v>
          </cell>
          <cell r="G107">
            <v>0</v>
          </cell>
          <cell r="H107">
            <v>0</v>
          </cell>
          <cell r="I107">
            <v>0</v>
          </cell>
          <cell r="J107">
            <v>0</v>
          </cell>
        </row>
        <row r="108">
          <cell r="A108">
            <v>441300014</v>
          </cell>
          <cell r="B108" t="str">
            <v>Metropolitan Region Improvement Tax Act 1959</v>
          </cell>
          <cell r="C108">
            <v>0</v>
          </cell>
          <cell r="D108">
            <v>0</v>
          </cell>
          <cell r="E108">
            <v>0</v>
          </cell>
          <cell r="F108">
            <v>0</v>
          </cell>
          <cell r="G108">
            <v>0</v>
          </cell>
          <cell r="H108">
            <v>0</v>
          </cell>
          <cell r="I108">
            <v>0</v>
          </cell>
          <cell r="J108">
            <v>0</v>
          </cell>
        </row>
        <row r="109">
          <cell r="A109">
            <v>441300015</v>
          </cell>
          <cell r="B109" t="str">
            <v>State Administrative Tribunal Act 2004</v>
          </cell>
          <cell r="C109">
            <v>0</v>
          </cell>
          <cell r="D109">
            <v>0</v>
          </cell>
          <cell r="E109">
            <v>0</v>
          </cell>
          <cell r="F109">
            <v>0</v>
          </cell>
          <cell r="G109">
            <v>0</v>
          </cell>
          <cell r="H109">
            <v>0</v>
          </cell>
          <cell r="I109">
            <v>0</v>
          </cell>
          <cell r="J109">
            <v>0</v>
          </cell>
        </row>
        <row r="110">
          <cell r="A110">
            <v>441300016</v>
          </cell>
          <cell r="B110" t="str">
            <v>Childrens Court of Western Australia Act 1988</v>
          </cell>
          <cell r="C110">
            <v>0</v>
          </cell>
          <cell r="D110">
            <v>0</v>
          </cell>
          <cell r="E110">
            <v>0</v>
          </cell>
          <cell r="F110">
            <v>0</v>
          </cell>
          <cell r="G110">
            <v>0</v>
          </cell>
          <cell r="H110">
            <v>0</v>
          </cell>
          <cell r="I110">
            <v>0</v>
          </cell>
          <cell r="J110">
            <v>0</v>
          </cell>
        </row>
        <row r="111">
          <cell r="A111">
            <v>441300017</v>
          </cell>
          <cell r="B111" t="str">
            <v>Criminal Injuries Compensation Act 1985</v>
          </cell>
          <cell r="C111">
            <v>0</v>
          </cell>
          <cell r="D111">
            <v>0</v>
          </cell>
          <cell r="E111">
            <v>0</v>
          </cell>
          <cell r="F111">
            <v>0</v>
          </cell>
          <cell r="G111">
            <v>0</v>
          </cell>
          <cell r="H111">
            <v>0</v>
          </cell>
          <cell r="I111">
            <v>0</v>
          </cell>
          <cell r="J111">
            <v>0</v>
          </cell>
        </row>
        <row r="112">
          <cell r="A112">
            <v>441300018</v>
          </cell>
          <cell r="B112" t="str">
            <v>District Court of Western Australia Act 1969</v>
          </cell>
          <cell r="C112">
            <v>0</v>
          </cell>
          <cell r="D112">
            <v>0</v>
          </cell>
          <cell r="E112">
            <v>0</v>
          </cell>
          <cell r="F112">
            <v>0</v>
          </cell>
          <cell r="G112">
            <v>0</v>
          </cell>
          <cell r="H112">
            <v>0</v>
          </cell>
          <cell r="I112">
            <v>0</v>
          </cell>
          <cell r="J112">
            <v>0</v>
          </cell>
        </row>
        <row r="113">
          <cell r="A113">
            <v>441300019</v>
          </cell>
          <cell r="B113" t="str">
            <v>Judges Salaries &amp; Pensions Act 1950</v>
          </cell>
          <cell r="C113">
            <v>0</v>
          </cell>
          <cell r="D113">
            <v>0</v>
          </cell>
          <cell r="E113">
            <v>0</v>
          </cell>
          <cell r="F113">
            <v>0</v>
          </cell>
          <cell r="G113">
            <v>0</v>
          </cell>
          <cell r="H113">
            <v>0</v>
          </cell>
          <cell r="I113">
            <v>0</v>
          </cell>
          <cell r="J113">
            <v>0</v>
          </cell>
        </row>
        <row r="114">
          <cell r="A114">
            <v>441300020</v>
          </cell>
          <cell r="B114" t="str">
            <v>Solicitor General Act 1969</v>
          </cell>
          <cell r="C114">
            <v>0</v>
          </cell>
          <cell r="D114">
            <v>0</v>
          </cell>
          <cell r="E114">
            <v>0</v>
          </cell>
          <cell r="F114">
            <v>0</v>
          </cell>
          <cell r="G114">
            <v>0</v>
          </cell>
          <cell r="H114">
            <v>0</v>
          </cell>
          <cell r="I114">
            <v>0</v>
          </cell>
          <cell r="J114">
            <v>0</v>
          </cell>
        </row>
        <row r="115">
          <cell r="A115">
            <v>441300021</v>
          </cell>
          <cell r="B115" t="str">
            <v>Suitors Fund Act 1964</v>
          </cell>
          <cell r="C115">
            <v>0</v>
          </cell>
          <cell r="D115">
            <v>0</v>
          </cell>
          <cell r="E115">
            <v>0</v>
          </cell>
          <cell r="F115">
            <v>0</v>
          </cell>
          <cell r="G115">
            <v>0</v>
          </cell>
          <cell r="H115">
            <v>0</v>
          </cell>
          <cell r="I115">
            <v>0</v>
          </cell>
          <cell r="J115">
            <v>0</v>
          </cell>
        </row>
        <row r="116">
          <cell r="A116">
            <v>441300022</v>
          </cell>
          <cell r="B116" t="str">
            <v>Freedom of Information Act 1992</v>
          </cell>
          <cell r="C116">
            <v>0</v>
          </cell>
          <cell r="D116">
            <v>0</v>
          </cell>
          <cell r="E116">
            <v>0</v>
          </cell>
          <cell r="F116">
            <v>0</v>
          </cell>
          <cell r="G116">
            <v>0</v>
          </cell>
          <cell r="H116">
            <v>0</v>
          </cell>
          <cell r="I116">
            <v>0</v>
          </cell>
          <cell r="J116">
            <v>0</v>
          </cell>
        </row>
        <row r="117">
          <cell r="A117">
            <v>441300028</v>
          </cell>
          <cell r="B117" t="str">
            <v>Tobacco Control Act 1990</v>
          </cell>
          <cell r="C117">
            <v>0</v>
          </cell>
          <cell r="D117">
            <v>0</v>
          </cell>
          <cell r="E117">
            <v>0</v>
          </cell>
          <cell r="F117">
            <v>0</v>
          </cell>
          <cell r="G117">
            <v>0</v>
          </cell>
          <cell r="H117">
            <v>0</v>
          </cell>
          <cell r="I117">
            <v>0</v>
          </cell>
          <cell r="J117">
            <v>0</v>
          </cell>
        </row>
        <row r="118">
          <cell r="A118">
            <v>441300030</v>
          </cell>
          <cell r="B118" t="str">
            <v>Electoral Distribution Act 1947</v>
          </cell>
          <cell r="C118">
            <v>0</v>
          </cell>
          <cell r="D118">
            <v>0</v>
          </cell>
          <cell r="E118">
            <v>0</v>
          </cell>
          <cell r="F118">
            <v>0</v>
          </cell>
          <cell r="G118">
            <v>0</v>
          </cell>
          <cell r="H118">
            <v>0</v>
          </cell>
          <cell r="I118">
            <v>0</v>
          </cell>
          <cell r="J118">
            <v>0</v>
          </cell>
        </row>
        <row r="119">
          <cell r="A119">
            <v>441300031</v>
          </cell>
          <cell r="B119" t="str">
            <v>Corruption &amp; Crime Commission Act 2003.</v>
          </cell>
          <cell r="C119">
            <v>0</v>
          </cell>
          <cell r="D119">
            <v>0</v>
          </cell>
          <cell r="E119">
            <v>0</v>
          </cell>
          <cell r="F119">
            <v>0</v>
          </cell>
          <cell r="G119">
            <v>0</v>
          </cell>
          <cell r="H119">
            <v>0</v>
          </cell>
          <cell r="I119">
            <v>0</v>
          </cell>
          <cell r="J119">
            <v>0</v>
          </cell>
        </row>
        <row r="120">
          <cell r="A120">
            <v>441300101</v>
          </cell>
          <cell r="B120" t="str">
            <v>Contribution to Permanent Establishment</v>
          </cell>
          <cell r="C120">
            <v>0</v>
          </cell>
          <cell r="D120">
            <v>0</v>
          </cell>
          <cell r="E120">
            <v>0</v>
          </cell>
          <cell r="F120">
            <v>0</v>
          </cell>
          <cell r="G120">
            <v>0</v>
          </cell>
          <cell r="H120">
            <v>0</v>
          </cell>
          <cell r="I120">
            <v>0</v>
          </cell>
          <cell r="J120">
            <v>0</v>
          </cell>
        </row>
        <row r="121">
          <cell r="A121">
            <v>441300102</v>
          </cell>
          <cell r="B121" t="str">
            <v>Volunteer Fire Brigades</v>
          </cell>
          <cell r="C121">
            <v>0</v>
          </cell>
          <cell r="D121">
            <v>0</v>
          </cell>
          <cell r="E121">
            <v>0</v>
          </cell>
          <cell r="F121">
            <v>0</v>
          </cell>
          <cell r="G121">
            <v>0</v>
          </cell>
          <cell r="H121">
            <v>0</v>
          </cell>
          <cell r="I121">
            <v>0</v>
          </cell>
          <cell r="J121">
            <v>0</v>
          </cell>
        </row>
        <row r="122">
          <cell r="A122">
            <v>441400001</v>
          </cell>
          <cell r="B122" t="str">
            <v>Admin Grants &amp; Transfer Payments</v>
          </cell>
          <cell r="C122">
            <v>0</v>
          </cell>
          <cell r="D122">
            <v>0</v>
          </cell>
          <cell r="E122">
            <v>0</v>
          </cell>
          <cell r="F122">
            <v>0</v>
          </cell>
          <cell r="G122">
            <v>0</v>
          </cell>
          <cell r="H122">
            <v>0</v>
          </cell>
          <cell r="I122">
            <v>0</v>
          </cell>
          <cell r="J122">
            <v>0</v>
          </cell>
        </row>
        <row r="123">
          <cell r="A123">
            <v>441400002</v>
          </cell>
          <cell r="B123" t="str">
            <v>Admin Capital Grants &amp; Transfer Payments</v>
          </cell>
          <cell r="C123">
            <v>0</v>
          </cell>
          <cell r="D123">
            <v>0</v>
          </cell>
          <cell r="E123">
            <v>0</v>
          </cell>
          <cell r="F123">
            <v>0</v>
          </cell>
          <cell r="G123">
            <v>0</v>
          </cell>
          <cell r="H123">
            <v>0</v>
          </cell>
          <cell r="I123">
            <v>0</v>
          </cell>
          <cell r="J123">
            <v>0</v>
          </cell>
        </row>
        <row r="124">
          <cell r="A124">
            <v>441400018</v>
          </cell>
          <cell r="B124" t="str">
            <v>Admin Approp - Broome Port Authority</v>
          </cell>
          <cell r="C124">
            <v>0</v>
          </cell>
          <cell r="D124">
            <v>0</v>
          </cell>
          <cell r="E124">
            <v>0</v>
          </cell>
          <cell r="F124">
            <v>0</v>
          </cell>
          <cell r="G124">
            <v>0</v>
          </cell>
          <cell r="H124">
            <v>0</v>
          </cell>
          <cell r="I124">
            <v>0</v>
          </cell>
          <cell r="J124">
            <v>0</v>
          </cell>
        </row>
        <row r="125">
          <cell r="A125">
            <v>441400003</v>
          </cell>
          <cell r="B125" t="str">
            <v>Admin Approp - RIA</v>
          </cell>
          <cell r="C125">
            <v>0</v>
          </cell>
          <cell r="D125">
            <v>0</v>
          </cell>
          <cell r="E125">
            <v>0</v>
          </cell>
          <cell r="F125">
            <v>0</v>
          </cell>
          <cell r="G125">
            <v>0</v>
          </cell>
          <cell r="H125">
            <v>0</v>
          </cell>
          <cell r="I125">
            <v>0</v>
          </cell>
          <cell r="J125">
            <v>0</v>
          </cell>
        </row>
        <row r="126">
          <cell r="A126">
            <v>441400004</v>
          </cell>
          <cell r="B126" t="str">
            <v>Admin Approp - RAR</v>
          </cell>
          <cell r="C126">
            <v>0</v>
          </cell>
          <cell r="D126">
            <v>0</v>
          </cell>
          <cell r="E126">
            <v>0</v>
          </cell>
          <cell r="F126">
            <v>0</v>
          </cell>
          <cell r="G126">
            <v>0</v>
          </cell>
          <cell r="H126">
            <v>0</v>
          </cell>
          <cell r="I126">
            <v>0</v>
          </cell>
          <cell r="J126">
            <v>0</v>
          </cell>
        </row>
        <row r="127">
          <cell r="A127">
            <v>441400005</v>
          </cell>
          <cell r="B127" t="str">
            <v>Admin Approp - CSC</v>
          </cell>
          <cell r="C127">
            <v>0</v>
          </cell>
          <cell r="D127">
            <v>0</v>
          </cell>
          <cell r="E127">
            <v>0</v>
          </cell>
          <cell r="F127">
            <v>0</v>
          </cell>
          <cell r="G127">
            <v>0</v>
          </cell>
          <cell r="H127">
            <v>0</v>
          </cell>
          <cell r="I127">
            <v>0</v>
          </cell>
          <cell r="J127">
            <v>0</v>
          </cell>
        </row>
        <row r="128">
          <cell r="A128">
            <v>441400006</v>
          </cell>
          <cell r="B128" t="str">
            <v>Admin Approp - MRA</v>
          </cell>
          <cell r="C128">
            <v>0</v>
          </cell>
          <cell r="D128">
            <v>0</v>
          </cell>
          <cell r="E128">
            <v>0</v>
          </cell>
          <cell r="F128">
            <v>0</v>
          </cell>
          <cell r="G128">
            <v>0</v>
          </cell>
          <cell r="H128">
            <v>0</v>
          </cell>
          <cell r="I128">
            <v>0</v>
          </cell>
          <cell r="J128">
            <v>0</v>
          </cell>
        </row>
        <row r="129">
          <cell r="A129">
            <v>441400007</v>
          </cell>
          <cell r="B129" t="str">
            <v>Admin Approp - OHR</v>
          </cell>
          <cell r="C129">
            <v>0</v>
          </cell>
          <cell r="D129">
            <v>0</v>
          </cell>
          <cell r="E129">
            <v>0</v>
          </cell>
          <cell r="F129">
            <v>0</v>
          </cell>
          <cell r="G129">
            <v>0</v>
          </cell>
          <cell r="H129">
            <v>0</v>
          </cell>
          <cell r="I129">
            <v>0</v>
          </cell>
          <cell r="J129">
            <v>0</v>
          </cell>
        </row>
        <row r="130">
          <cell r="A130">
            <v>441400008</v>
          </cell>
          <cell r="B130" t="str">
            <v>Admin Approp - Electricity Corporation</v>
          </cell>
          <cell r="C130">
            <v>0</v>
          </cell>
          <cell r="D130">
            <v>0</v>
          </cell>
          <cell r="E130">
            <v>0</v>
          </cell>
          <cell r="F130">
            <v>0</v>
          </cell>
          <cell r="G130">
            <v>0</v>
          </cell>
          <cell r="H130">
            <v>0</v>
          </cell>
          <cell r="I130">
            <v>0</v>
          </cell>
          <cell r="J130">
            <v>0</v>
          </cell>
        </row>
        <row r="131">
          <cell r="A131">
            <v>441400013</v>
          </cell>
          <cell r="B131" t="str">
            <v>SHC - Essential Services Maintenance Program</v>
          </cell>
          <cell r="C131">
            <v>0</v>
          </cell>
          <cell r="D131">
            <v>0</v>
          </cell>
          <cell r="E131">
            <v>0</v>
          </cell>
          <cell r="F131">
            <v>0</v>
          </cell>
          <cell r="G131">
            <v>0</v>
          </cell>
          <cell r="H131">
            <v>0</v>
          </cell>
          <cell r="I131">
            <v>0</v>
          </cell>
          <cell r="J131">
            <v>0</v>
          </cell>
        </row>
        <row r="132">
          <cell r="A132">
            <v>441400014</v>
          </cell>
          <cell r="B132" t="str">
            <v>SHC - Aboriginal Communities Strategic Investment Program</v>
          </cell>
          <cell r="C132">
            <v>0</v>
          </cell>
          <cell r="D132">
            <v>0</v>
          </cell>
          <cell r="E132">
            <v>0</v>
          </cell>
          <cell r="F132">
            <v>0</v>
          </cell>
          <cell r="G132">
            <v>0</v>
          </cell>
          <cell r="H132">
            <v>0</v>
          </cell>
          <cell r="I132">
            <v>0</v>
          </cell>
          <cell r="J132">
            <v>0</v>
          </cell>
        </row>
        <row r="133">
          <cell r="A133">
            <v>441400015</v>
          </cell>
          <cell r="B133" t="str">
            <v>SHC - Indigenous Housing</v>
          </cell>
          <cell r="C133">
            <v>0</v>
          </cell>
          <cell r="D133">
            <v>18483</v>
          </cell>
          <cell r="E133">
            <v>0</v>
          </cell>
          <cell r="F133">
            <v>0</v>
          </cell>
          <cell r="G133">
            <v>0</v>
          </cell>
          <cell r="H133">
            <v>18483</v>
          </cell>
          <cell r="I133">
            <v>0</v>
          </cell>
          <cell r="J133">
            <v>0</v>
          </cell>
        </row>
        <row r="134">
          <cell r="A134">
            <v>441400016</v>
          </cell>
          <cell r="B134" t="str">
            <v>SHC - Matching Funding</v>
          </cell>
          <cell r="C134">
            <v>0</v>
          </cell>
          <cell r="D134">
            <v>3480</v>
          </cell>
          <cell r="E134">
            <v>0</v>
          </cell>
          <cell r="F134">
            <v>0</v>
          </cell>
          <cell r="G134">
            <v>0</v>
          </cell>
          <cell r="H134">
            <v>3480</v>
          </cell>
          <cell r="I134">
            <v>0</v>
          </cell>
          <cell r="J134">
            <v>0</v>
          </cell>
        </row>
        <row r="135">
          <cell r="A135">
            <v>441400017</v>
          </cell>
          <cell r="B135" t="str">
            <v>Admin Approp - APA</v>
          </cell>
          <cell r="C135">
            <v>0</v>
          </cell>
          <cell r="D135">
            <v>151</v>
          </cell>
          <cell r="E135">
            <v>0</v>
          </cell>
          <cell r="F135">
            <v>0</v>
          </cell>
          <cell r="G135">
            <v>0</v>
          </cell>
          <cell r="H135">
            <v>173</v>
          </cell>
          <cell r="I135">
            <v>0</v>
          </cell>
          <cell r="J135">
            <v>0</v>
          </cell>
        </row>
        <row r="136">
          <cell r="A136">
            <v>441400022</v>
          </cell>
          <cell r="B136" t="str">
            <v>Refund of Past Years Revenue Collections - Public Corporations</v>
          </cell>
          <cell r="C136">
            <v>0</v>
          </cell>
          <cell r="D136">
            <v>10914</v>
          </cell>
          <cell r="E136">
            <v>0</v>
          </cell>
          <cell r="F136">
            <v>0</v>
          </cell>
          <cell r="G136">
            <v>0</v>
          </cell>
          <cell r="H136">
            <v>0</v>
          </cell>
          <cell r="I136">
            <v>0</v>
          </cell>
          <cell r="J136">
            <v>0</v>
          </cell>
        </row>
        <row r="137">
          <cell r="A137">
            <v>441400026</v>
          </cell>
          <cell r="B137" t="str">
            <v>Admin Approp - HIH</v>
          </cell>
          <cell r="C137">
            <v>0</v>
          </cell>
          <cell r="D137">
            <v>0</v>
          </cell>
          <cell r="E137">
            <v>0</v>
          </cell>
          <cell r="F137">
            <v>0</v>
          </cell>
          <cell r="G137">
            <v>0</v>
          </cell>
          <cell r="H137">
            <v>0</v>
          </cell>
          <cell r="I137">
            <v>0</v>
          </cell>
          <cell r="J137">
            <v>0</v>
          </cell>
        </row>
        <row r="138">
          <cell r="A138">
            <v>441400028</v>
          </cell>
          <cell r="B138" t="str">
            <v>Ord Irrigation Subsidy</v>
          </cell>
          <cell r="C138">
            <v>0</v>
          </cell>
          <cell r="D138">
            <v>0</v>
          </cell>
          <cell r="E138">
            <v>0</v>
          </cell>
          <cell r="F138">
            <v>0</v>
          </cell>
          <cell r="G138">
            <v>0</v>
          </cell>
          <cell r="H138">
            <v>0</v>
          </cell>
          <cell r="I138">
            <v>0</v>
          </cell>
          <cell r="J138">
            <v>0</v>
          </cell>
        </row>
        <row r="139">
          <cell r="A139">
            <v>441400029</v>
          </cell>
          <cell r="B139" t="str">
            <v>Admin Approp - Building Man. Authority - Interest</v>
          </cell>
          <cell r="C139">
            <v>0</v>
          </cell>
          <cell r="D139">
            <v>0</v>
          </cell>
          <cell r="E139">
            <v>0</v>
          </cell>
          <cell r="F139">
            <v>0</v>
          </cell>
          <cell r="G139">
            <v>0</v>
          </cell>
          <cell r="H139">
            <v>0</v>
          </cell>
          <cell r="I139">
            <v>0</v>
          </cell>
          <cell r="J139">
            <v>0</v>
          </cell>
        </row>
        <row r="140">
          <cell r="A140">
            <v>441400030</v>
          </cell>
          <cell r="B140" t="str">
            <v>Admin Approp - ARM</v>
          </cell>
          <cell r="C140">
            <v>0</v>
          </cell>
          <cell r="D140">
            <v>1470</v>
          </cell>
          <cell r="E140">
            <v>0</v>
          </cell>
          <cell r="F140">
            <v>0</v>
          </cell>
          <cell r="G140">
            <v>0</v>
          </cell>
          <cell r="H140">
            <v>1180</v>
          </cell>
          <cell r="I140">
            <v>0</v>
          </cell>
          <cell r="J140">
            <v>0</v>
          </cell>
        </row>
        <row r="141">
          <cell r="A141">
            <v>441400031</v>
          </cell>
          <cell r="B141" t="str">
            <v>SHC - General Housing Funding</v>
          </cell>
          <cell r="C141">
            <v>0</v>
          </cell>
          <cell r="D141">
            <v>5000</v>
          </cell>
          <cell r="E141">
            <v>0</v>
          </cell>
          <cell r="F141">
            <v>0</v>
          </cell>
          <cell r="G141">
            <v>0</v>
          </cell>
          <cell r="H141">
            <v>8000</v>
          </cell>
          <cell r="I141">
            <v>0</v>
          </cell>
          <cell r="J141">
            <v>0</v>
          </cell>
        </row>
        <row r="142">
          <cell r="A142">
            <v>441400032</v>
          </cell>
          <cell r="B142" t="str">
            <v>SHC - ESL Subsidy</v>
          </cell>
          <cell r="C142">
            <v>0</v>
          </cell>
          <cell r="D142">
            <v>2100</v>
          </cell>
          <cell r="E142">
            <v>0</v>
          </cell>
          <cell r="F142">
            <v>0</v>
          </cell>
          <cell r="G142">
            <v>0</v>
          </cell>
          <cell r="H142">
            <v>2100</v>
          </cell>
          <cell r="I142">
            <v>0</v>
          </cell>
          <cell r="J142">
            <v>0</v>
          </cell>
        </row>
        <row r="143">
          <cell r="A143">
            <v>441400033</v>
          </cell>
          <cell r="B143" t="str">
            <v>Treasurers Indemnities</v>
          </cell>
          <cell r="C143">
            <v>0</v>
          </cell>
          <cell r="D143">
            <v>0</v>
          </cell>
          <cell r="E143">
            <v>0</v>
          </cell>
          <cell r="F143">
            <v>0</v>
          </cell>
          <cell r="G143">
            <v>0</v>
          </cell>
          <cell r="H143">
            <v>0</v>
          </cell>
          <cell r="I143">
            <v>0</v>
          </cell>
          <cell r="J143">
            <v>0</v>
          </cell>
        </row>
        <row r="144">
          <cell r="A144">
            <v>441400035</v>
          </cell>
          <cell r="B144" t="str">
            <v>Admin Approp - GDA</v>
          </cell>
          <cell r="C144">
            <v>0</v>
          </cell>
          <cell r="D144">
            <v>0</v>
          </cell>
          <cell r="E144">
            <v>0</v>
          </cell>
          <cell r="F144">
            <v>0</v>
          </cell>
          <cell r="G144">
            <v>0</v>
          </cell>
          <cell r="H144">
            <v>0</v>
          </cell>
          <cell r="I144">
            <v>0</v>
          </cell>
          <cell r="J144">
            <v>0</v>
          </cell>
        </row>
        <row r="145">
          <cell r="A145">
            <v>441400036</v>
          </cell>
          <cell r="B145" t="str">
            <v>Admin Approp - Other</v>
          </cell>
          <cell r="C145">
            <v>0</v>
          </cell>
          <cell r="D145">
            <v>0</v>
          </cell>
          <cell r="E145">
            <v>0</v>
          </cell>
          <cell r="F145">
            <v>0</v>
          </cell>
          <cell r="G145">
            <v>0</v>
          </cell>
          <cell r="H145">
            <v>0</v>
          </cell>
          <cell r="I145">
            <v>0</v>
          </cell>
          <cell r="J145">
            <v>0</v>
          </cell>
        </row>
        <row r="146">
          <cell r="A146">
            <v>441400101</v>
          </cell>
          <cell r="B146" t="str">
            <v>Admin Grants &amp; Transfer Payments - Anzac Day Trust</v>
          </cell>
          <cell r="C146">
            <v>0</v>
          </cell>
          <cell r="D146">
            <v>0</v>
          </cell>
          <cell r="E146">
            <v>0</v>
          </cell>
          <cell r="F146">
            <v>0</v>
          </cell>
          <cell r="G146">
            <v>0</v>
          </cell>
          <cell r="H146">
            <v>0</v>
          </cell>
          <cell r="I146">
            <v>0</v>
          </cell>
          <cell r="J146">
            <v>0</v>
          </cell>
        </row>
        <row r="147">
          <cell r="A147">
            <v>441400303</v>
          </cell>
          <cell r="B147" t="str">
            <v>Other Admin Transactions</v>
          </cell>
          <cell r="C147">
            <v>0</v>
          </cell>
          <cell r="D147">
            <v>0</v>
          </cell>
          <cell r="E147">
            <v>0</v>
          </cell>
          <cell r="F147">
            <v>0</v>
          </cell>
          <cell r="G147">
            <v>0</v>
          </cell>
          <cell r="H147">
            <v>0</v>
          </cell>
          <cell r="I147">
            <v>0</v>
          </cell>
          <cell r="J147">
            <v>0</v>
          </cell>
        </row>
        <row r="148">
          <cell r="A148">
            <v>441400304</v>
          </cell>
          <cell r="B148" t="str">
            <v>Approp revenue - FPC</v>
          </cell>
          <cell r="C148">
            <v>0</v>
          </cell>
          <cell r="D148">
            <v>0</v>
          </cell>
          <cell r="E148">
            <v>0</v>
          </cell>
          <cell r="F148">
            <v>0</v>
          </cell>
          <cell r="G148">
            <v>0</v>
          </cell>
          <cell r="H148">
            <v>0</v>
          </cell>
          <cell r="I148">
            <v>0</v>
          </cell>
          <cell r="J148">
            <v>0</v>
          </cell>
        </row>
        <row r="149">
          <cell r="A149">
            <v>441400305</v>
          </cell>
          <cell r="B149" t="str">
            <v>Approp revenue - Water Corporation</v>
          </cell>
          <cell r="C149">
            <v>0</v>
          </cell>
          <cell r="D149">
            <v>0</v>
          </cell>
          <cell r="E149">
            <v>0</v>
          </cell>
          <cell r="F149">
            <v>0</v>
          </cell>
          <cell r="G149">
            <v>0</v>
          </cell>
          <cell r="H149">
            <v>13372</v>
          </cell>
          <cell r="I149">
            <v>0</v>
          </cell>
          <cell r="J149">
            <v>0</v>
          </cell>
        </row>
        <row r="150">
          <cell r="A150">
            <v>441400306</v>
          </cell>
          <cell r="B150" t="str">
            <v>Pensioners Assistance - ESL</v>
          </cell>
          <cell r="C150">
            <v>0</v>
          </cell>
          <cell r="D150">
            <v>0</v>
          </cell>
          <cell r="E150">
            <v>0</v>
          </cell>
          <cell r="F150">
            <v>0</v>
          </cell>
          <cell r="G150">
            <v>0</v>
          </cell>
          <cell r="H150">
            <v>0</v>
          </cell>
          <cell r="I150">
            <v>0</v>
          </cell>
          <cell r="J150">
            <v>0</v>
          </cell>
        </row>
        <row r="151">
          <cell r="A151">
            <v>441400307</v>
          </cell>
          <cell r="B151" t="str">
            <v>State Property - ESL</v>
          </cell>
          <cell r="C151">
            <v>0</v>
          </cell>
          <cell r="D151">
            <v>0</v>
          </cell>
          <cell r="E151">
            <v>0</v>
          </cell>
          <cell r="F151">
            <v>0</v>
          </cell>
          <cell r="G151">
            <v>0</v>
          </cell>
          <cell r="H151">
            <v>0</v>
          </cell>
          <cell r="I151">
            <v>0</v>
          </cell>
          <cell r="J151">
            <v>0</v>
          </cell>
        </row>
        <row r="152">
          <cell r="A152">
            <v>441600001</v>
          </cell>
          <cell r="B152" t="str">
            <v>Community Service Obligations Revenues from Con Fund</v>
          </cell>
          <cell r="C152">
            <v>0</v>
          </cell>
          <cell r="D152">
            <v>417050</v>
          </cell>
          <cell r="E152">
            <v>0</v>
          </cell>
          <cell r="F152">
            <v>0</v>
          </cell>
          <cell r="G152">
            <v>0</v>
          </cell>
          <cell r="H152">
            <v>355911</v>
          </cell>
          <cell r="I152">
            <v>0</v>
          </cell>
          <cell r="J152">
            <v>1426</v>
          </cell>
        </row>
        <row r="153">
          <cell r="A153">
            <v>441600002</v>
          </cell>
          <cell r="B153" t="str">
            <v>State Water Strategy Rebate Scheme</v>
          </cell>
          <cell r="C153">
            <v>0</v>
          </cell>
          <cell r="D153">
            <v>6940</v>
          </cell>
          <cell r="E153">
            <v>0</v>
          </cell>
          <cell r="F153">
            <v>0</v>
          </cell>
          <cell r="G153">
            <v>0</v>
          </cell>
          <cell r="H153">
            <v>0</v>
          </cell>
          <cell r="I153">
            <v>0</v>
          </cell>
          <cell r="J153">
            <v>0</v>
          </cell>
        </row>
        <row r="154">
          <cell r="A154">
            <v>441600003</v>
          </cell>
          <cell r="B154" t="str">
            <v>Part Reimbursement of Land Sales</v>
          </cell>
          <cell r="C154">
            <v>0</v>
          </cell>
          <cell r="D154">
            <v>1061</v>
          </cell>
          <cell r="E154">
            <v>0</v>
          </cell>
          <cell r="F154">
            <v>0</v>
          </cell>
          <cell r="G154">
            <v>0</v>
          </cell>
          <cell r="H154">
            <v>0</v>
          </cell>
          <cell r="I154">
            <v>0</v>
          </cell>
          <cell r="J154">
            <v>0</v>
          </cell>
        </row>
        <row r="155">
          <cell r="A155">
            <v>450000001</v>
          </cell>
          <cell r="B155" t="str">
            <v>Rent revenue</v>
          </cell>
          <cell r="C155">
            <v>18173</v>
          </cell>
          <cell r="D155">
            <v>259770</v>
          </cell>
          <cell r="E155">
            <v>0</v>
          </cell>
          <cell r="F155">
            <v>277943</v>
          </cell>
          <cell r="G155">
            <v>18588</v>
          </cell>
          <cell r="H155">
            <v>248059</v>
          </cell>
          <cell r="I155">
            <v>0</v>
          </cell>
          <cell r="J155">
            <v>266647</v>
          </cell>
        </row>
        <row r="156">
          <cell r="A156">
            <v>450000002</v>
          </cell>
          <cell r="B156" t="str">
            <v>Rent Revenue - Matching a/c</v>
          </cell>
          <cell r="C156">
            <v>0</v>
          </cell>
          <cell r="D156">
            <v>-493</v>
          </cell>
          <cell r="E156">
            <v>0</v>
          </cell>
          <cell r="F156">
            <v>-61784</v>
          </cell>
          <cell r="G156">
            <v>0</v>
          </cell>
          <cell r="H156">
            <v>-378</v>
          </cell>
          <cell r="I156">
            <v>0</v>
          </cell>
          <cell r="J156">
            <v>-49921</v>
          </cell>
        </row>
        <row r="157">
          <cell r="A157">
            <v>470000001</v>
          </cell>
          <cell r="B157" t="str">
            <v>Interest Revenue</v>
          </cell>
          <cell r="C157">
            <v>38937</v>
          </cell>
          <cell r="D157">
            <v>147677</v>
          </cell>
          <cell r="E157">
            <v>299656</v>
          </cell>
          <cell r="F157">
            <v>381160</v>
          </cell>
          <cell r="G157">
            <v>32500</v>
          </cell>
          <cell r="H157">
            <v>141932</v>
          </cell>
          <cell r="I157">
            <v>306984</v>
          </cell>
          <cell r="J157">
            <v>379942</v>
          </cell>
        </row>
        <row r="158">
          <cell r="A158">
            <v>470000003</v>
          </cell>
          <cell r="B158" t="str">
            <v>Interest Revenue - Con Fund</v>
          </cell>
          <cell r="C158">
            <v>2</v>
          </cell>
          <cell r="D158">
            <v>0</v>
          </cell>
          <cell r="E158">
            <v>0</v>
          </cell>
          <cell r="F158">
            <v>2</v>
          </cell>
          <cell r="G158">
            <v>6</v>
          </cell>
          <cell r="H158">
            <v>0</v>
          </cell>
          <cell r="I158">
            <v>0</v>
          </cell>
          <cell r="J158">
            <v>6</v>
          </cell>
        </row>
        <row r="159">
          <cell r="A159">
            <v>470000004</v>
          </cell>
          <cell r="B159" t="str">
            <v>Interest Revenue - Debt Retirement Reserve</v>
          </cell>
          <cell r="C159">
            <v>0</v>
          </cell>
          <cell r="D159">
            <v>0</v>
          </cell>
          <cell r="E159">
            <v>0</v>
          </cell>
          <cell r="F159">
            <v>0</v>
          </cell>
          <cell r="G159">
            <v>0</v>
          </cell>
          <cell r="H159">
            <v>0</v>
          </cell>
          <cell r="I159">
            <v>0</v>
          </cell>
          <cell r="J159">
            <v>0</v>
          </cell>
        </row>
        <row r="160">
          <cell r="A160">
            <v>470000008</v>
          </cell>
          <cell r="B160" t="str">
            <v>Interest Revenue - Finance Lease</v>
          </cell>
          <cell r="C160">
            <v>0</v>
          </cell>
          <cell r="D160">
            <v>1746</v>
          </cell>
          <cell r="E160">
            <v>0</v>
          </cell>
          <cell r="F160">
            <v>1746</v>
          </cell>
          <cell r="G160">
            <v>0</v>
          </cell>
          <cell r="H160">
            <v>0</v>
          </cell>
          <cell r="I160">
            <v>0</v>
          </cell>
          <cell r="J160">
            <v>0</v>
          </cell>
        </row>
        <row r="161">
          <cell r="A161">
            <v>470000007</v>
          </cell>
          <cell r="B161" t="str">
            <v>Interest Revenue - Monies Held in Participating Trust Funds</v>
          </cell>
          <cell r="C161">
            <v>0</v>
          </cell>
          <cell r="D161">
            <v>0</v>
          </cell>
          <cell r="E161">
            <v>0</v>
          </cell>
          <cell r="F161">
            <v>0</v>
          </cell>
          <cell r="G161">
            <v>0</v>
          </cell>
          <cell r="H161">
            <v>0</v>
          </cell>
          <cell r="I161">
            <v>0</v>
          </cell>
          <cell r="J161">
            <v>0</v>
          </cell>
        </row>
        <row r="162">
          <cell r="A162">
            <v>470000005</v>
          </cell>
          <cell r="B162" t="str">
            <v>Interest Revenue - Other Trusts Held at Treasury</v>
          </cell>
          <cell r="C162">
            <v>2219</v>
          </cell>
          <cell r="D162">
            <v>0</v>
          </cell>
          <cell r="E162">
            <v>0</v>
          </cell>
          <cell r="F162">
            <v>2219</v>
          </cell>
          <cell r="G162">
            <v>2615</v>
          </cell>
          <cell r="H162">
            <v>0</v>
          </cell>
          <cell r="I162">
            <v>0</v>
          </cell>
          <cell r="J162">
            <v>2615</v>
          </cell>
        </row>
        <row r="163">
          <cell r="A163">
            <v>470000021</v>
          </cell>
          <cell r="B163" t="str">
            <v>Interest Revenue - Perry Lakes Trust a/c</v>
          </cell>
          <cell r="C163">
            <v>0</v>
          </cell>
          <cell r="D163">
            <v>0</v>
          </cell>
          <cell r="E163">
            <v>0</v>
          </cell>
          <cell r="F163">
            <v>0</v>
          </cell>
          <cell r="G163">
            <v>0</v>
          </cell>
          <cell r="H163">
            <v>0</v>
          </cell>
          <cell r="I163">
            <v>0</v>
          </cell>
          <cell r="J163">
            <v>0</v>
          </cell>
        </row>
        <row r="164">
          <cell r="A164">
            <v>470000006</v>
          </cell>
          <cell r="B164" t="str">
            <v>Interest Revenue - Public Bank Account Interest Earned a/c</v>
          </cell>
          <cell r="C164">
            <v>104292</v>
          </cell>
          <cell r="D164">
            <v>0</v>
          </cell>
          <cell r="E164">
            <v>0</v>
          </cell>
          <cell r="F164">
            <v>104292</v>
          </cell>
          <cell r="G164">
            <v>81656</v>
          </cell>
          <cell r="H164">
            <v>0</v>
          </cell>
          <cell r="I164">
            <v>0</v>
          </cell>
          <cell r="J164">
            <v>81656</v>
          </cell>
        </row>
        <row r="165">
          <cell r="A165">
            <v>470000002</v>
          </cell>
          <cell r="B165" t="str">
            <v>Interest Revenue - WATC</v>
          </cell>
          <cell r="C165">
            <v>0</v>
          </cell>
          <cell r="D165">
            <v>0</v>
          </cell>
          <cell r="E165">
            <v>572527</v>
          </cell>
          <cell r="F165">
            <v>572527</v>
          </cell>
          <cell r="G165">
            <v>0</v>
          </cell>
          <cell r="H165">
            <v>0</v>
          </cell>
          <cell r="I165">
            <v>522408</v>
          </cell>
          <cell r="J165">
            <v>522408</v>
          </cell>
        </row>
        <row r="166">
          <cell r="A166">
            <v>470000009</v>
          </cell>
          <cell r="B166" t="str">
            <v>Interest Revenue - WATC - Matching a/c</v>
          </cell>
          <cell r="C166">
            <v>0</v>
          </cell>
          <cell r="D166">
            <v>0</v>
          </cell>
          <cell r="E166">
            <v>-1182</v>
          </cell>
          <cell r="F166">
            <v>-534504</v>
          </cell>
          <cell r="G166">
            <v>0</v>
          </cell>
          <cell r="H166">
            <v>0</v>
          </cell>
          <cell r="I166">
            <v>-877</v>
          </cell>
          <cell r="J166">
            <v>-515394</v>
          </cell>
        </row>
        <row r="167">
          <cell r="A167">
            <v>461100001</v>
          </cell>
          <cell r="B167" t="str">
            <v>Direct Grants &amp; Subs Revenue from Cwlth - Recurrent</v>
          </cell>
          <cell r="C167">
            <v>1580196</v>
          </cell>
          <cell r="D167">
            <v>1982</v>
          </cell>
          <cell r="E167">
            <v>0</v>
          </cell>
          <cell r="F167">
            <v>1582178</v>
          </cell>
          <cell r="G167">
            <v>1513647</v>
          </cell>
          <cell r="H167">
            <v>2483</v>
          </cell>
          <cell r="I167">
            <v>1000</v>
          </cell>
          <cell r="J167">
            <v>1517130</v>
          </cell>
        </row>
        <row r="168">
          <cell r="A168">
            <v>461100012</v>
          </cell>
          <cell r="B168" t="str">
            <v>Direct Grants &amp; Subs Revenue from Cwlth - Capital</v>
          </cell>
          <cell r="C168">
            <v>439919</v>
          </cell>
          <cell r="D168">
            <v>148551</v>
          </cell>
          <cell r="E168">
            <v>0</v>
          </cell>
          <cell r="F168">
            <v>588470</v>
          </cell>
          <cell r="G168">
            <v>100941</v>
          </cell>
          <cell r="H168">
            <v>142918</v>
          </cell>
          <cell r="I168">
            <v>0</v>
          </cell>
          <cell r="J168">
            <v>243859</v>
          </cell>
        </row>
        <row r="169">
          <cell r="A169">
            <v>461100002</v>
          </cell>
          <cell r="B169" t="str">
            <v>Direct Grants &amp; Subs Revenue from Cwlth - Recurrent - SAW Act</v>
          </cell>
          <cell r="C169">
            <v>96374</v>
          </cell>
          <cell r="D169">
            <v>0</v>
          </cell>
          <cell r="E169">
            <v>0</v>
          </cell>
          <cell r="F169">
            <v>96374</v>
          </cell>
          <cell r="G169">
            <v>91104</v>
          </cell>
          <cell r="H169">
            <v>0</v>
          </cell>
          <cell r="I169">
            <v>0</v>
          </cell>
          <cell r="J169">
            <v>91104</v>
          </cell>
        </row>
        <row r="170">
          <cell r="A170">
            <v>461100042</v>
          </cell>
          <cell r="B170" t="str">
            <v>Direct Grants &amp; Subs Revenue from Cwlth - Capital - SAW Act</v>
          </cell>
          <cell r="C170">
            <v>16005</v>
          </cell>
          <cell r="D170">
            <v>0</v>
          </cell>
          <cell r="E170">
            <v>0</v>
          </cell>
          <cell r="F170">
            <v>16005</v>
          </cell>
          <cell r="G170">
            <v>20358</v>
          </cell>
          <cell r="H170">
            <v>0</v>
          </cell>
          <cell r="I170">
            <v>0</v>
          </cell>
          <cell r="J170">
            <v>20358</v>
          </cell>
        </row>
        <row r="171">
          <cell r="A171">
            <v>461100003</v>
          </cell>
          <cell r="B171" t="str">
            <v>Cwlth Recurrent grants - competition reform payment</v>
          </cell>
          <cell r="C171">
            <v>66948</v>
          </cell>
          <cell r="D171">
            <v>0</v>
          </cell>
          <cell r="E171">
            <v>0</v>
          </cell>
          <cell r="F171">
            <v>66948</v>
          </cell>
          <cell r="G171">
            <v>53568</v>
          </cell>
          <cell r="H171">
            <v>0</v>
          </cell>
          <cell r="I171">
            <v>0</v>
          </cell>
          <cell r="J171">
            <v>53568</v>
          </cell>
        </row>
        <row r="172">
          <cell r="A172">
            <v>461100004</v>
          </cell>
          <cell r="B172" t="str">
            <v>Cwlth Recurrent grants - debt redemption assistance</v>
          </cell>
          <cell r="C172">
            <v>23601</v>
          </cell>
          <cell r="D172">
            <v>0</v>
          </cell>
          <cell r="E172">
            <v>0</v>
          </cell>
          <cell r="F172">
            <v>23601</v>
          </cell>
          <cell r="G172">
            <v>3072</v>
          </cell>
          <cell r="H172">
            <v>0</v>
          </cell>
          <cell r="I172">
            <v>0</v>
          </cell>
          <cell r="J172">
            <v>3072</v>
          </cell>
        </row>
        <row r="173">
          <cell r="A173">
            <v>461100005</v>
          </cell>
          <cell r="B173" t="str">
            <v>Cwlth Recurrent grants - pensioner concession assistance</v>
          </cell>
          <cell r="C173">
            <v>17268</v>
          </cell>
          <cell r="D173">
            <v>0</v>
          </cell>
          <cell r="E173">
            <v>0</v>
          </cell>
          <cell r="F173">
            <v>17268</v>
          </cell>
          <cell r="G173">
            <v>16670</v>
          </cell>
          <cell r="H173">
            <v>0</v>
          </cell>
          <cell r="I173">
            <v>0</v>
          </cell>
          <cell r="J173">
            <v>16670</v>
          </cell>
        </row>
        <row r="174">
          <cell r="A174">
            <v>461100006</v>
          </cell>
          <cell r="B174" t="str">
            <v>Cwlth Recurrent grants - SPP: compensation-companies regulation</v>
          </cell>
          <cell r="C174">
            <v>16489</v>
          </cell>
          <cell r="D174">
            <v>0</v>
          </cell>
          <cell r="E174">
            <v>0</v>
          </cell>
          <cell r="F174">
            <v>16489</v>
          </cell>
          <cell r="G174">
            <v>16087</v>
          </cell>
          <cell r="H174">
            <v>0</v>
          </cell>
          <cell r="I174">
            <v>0</v>
          </cell>
          <cell r="J174">
            <v>16087</v>
          </cell>
        </row>
        <row r="175">
          <cell r="A175">
            <v>461100007</v>
          </cell>
          <cell r="B175" t="str">
            <v>Cwlth Recurrent grants - RFA: FISAP</v>
          </cell>
          <cell r="C175">
            <v>0</v>
          </cell>
          <cell r="D175">
            <v>0</v>
          </cell>
          <cell r="E175">
            <v>0</v>
          </cell>
          <cell r="F175">
            <v>0</v>
          </cell>
          <cell r="G175">
            <v>0</v>
          </cell>
          <cell r="H175">
            <v>0</v>
          </cell>
          <cell r="I175">
            <v>0</v>
          </cell>
          <cell r="J175">
            <v>0</v>
          </cell>
        </row>
        <row r="176">
          <cell r="A176">
            <v>461100008</v>
          </cell>
          <cell r="B176" t="str">
            <v>Grants revenue - Other Cwlth grants</v>
          </cell>
          <cell r="C176">
            <v>375</v>
          </cell>
          <cell r="D176">
            <v>0</v>
          </cell>
          <cell r="E176">
            <v>0</v>
          </cell>
          <cell r="F176">
            <v>375</v>
          </cell>
          <cell r="G176">
            <v>619</v>
          </cell>
          <cell r="H176">
            <v>0</v>
          </cell>
          <cell r="I176">
            <v>0</v>
          </cell>
          <cell r="J176">
            <v>619</v>
          </cell>
        </row>
        <row r="177">
          <cell r="A177">
            <v>461100009</v>
          </cell>
          <cell r="B177" t="str">
            <v>Cwlth Recurrent grants - non government schools</v>
          </cell>
          <cell r="C177">
            <v>526169</v>
          </cell>
          <cell r="D177">
            <v>0</v>
          </cell>
          <cell r="E177">
            <v>0</v>
          </cell>
          <cell r="F177">
            <v>526169</v>
          </cell>
          <cell r="G177">
            <v>492652</v>
          </cell>
          <cell r="H177">
            <v>0</v>
          </cell>
          <cell r="I177">
            <v>0</v>
          </cell>
          <cell r="J177">
            <v>492652</v>
          </cell>
        </row>
        <row r="178">
          <cell r="A178">
            <v>461100010</v>
          </cell>
          <cell r="B178" t="str">
            <v>Cwlth Recurrent grants - Local Government general purpose funding</v>
          </cell>
          <cell r="C178">
            <v>111072</v>
          </cell>
          <cell r="D178">
            <v>0</v>
          </cell>
          <cell r="E178">
            <v>0</v>
          </cell>
          <cell r="F178">
            <v>111072</v>
          </cell>
          <cell r="G178">
            <v>104958</v>
          </cell>
          <cell r="H178">
            <v>0</v>
          </cell>
          <cell r="I178">
            <v>0</v>
          </cell>
          <cell r="J178">
            <v>104958</v>
          </cell>
        </row>
        <row r="179">
          <cell r="A179">
            <v>461100011</v>
          </cell>
          <cell r="B179" t="str">
            <v>Cwlth Recurrent grants - Local Government road funding</v>
          </cell>
          <cell r="C179">
            <v>0</v>
          </cell>
          <cell r="D179">
            <v>0</v>
          </cell>
          <cell r="E179">
            <v>0</v>
          </cell>
          <cell r="F179">
            <v>0</v>
          </cell>
          <cell r="G179">
            <v>0</v>
          </cell>
          <cell r="H179">
            <v>0</v>
          </cell>
          <cell r="I179">
            <v>0</v>
          </cell>
          <cell r="J179">
            <v>0</v>
          </cell>
        </row>
        <row r="180">
          <cell r="A180">
            <v>461100013</v>
          </cell>
          <cell r="B180" t="str">
            <v>Cwlth Capital grants - non government schools</v>
          </cell>
          <cell r="C180">
            <v>17635</v>
          </cell>
          <cell r="D180">
            <v>0</v>
          </cell>
          <cell r="E180">
            <v>0</v>
          </cell>
          <cell r="F180">
            <v>17635</v>
          </cell>
          <cell r="G180">
            <v>10595</v>
          </cell>
          <cell r="H180">
            <v>0</v>
          </cell>
          <cell r="I180">
            <v>0</v>
          </cell>
          <cell r="J180">
            <v>10595</v>
          </cell>
        </row>
        <row r="181">
          <cell r="A181">
            <v>461100015</v>
          </cell>
          <cell r="B181" t="str">
            <v>Cwlth Capital grants - local govt  road funding</v>
          </cell>
          <cell r="C181">
            <v>76334</v>
          </cell>
          <cell r="D181">
            <v>0</v>
          </cell>
          <cell r="E181">
            <v>0</v>
          </cell>
          <cell r="F181">
            <v>76334</v>
          </cell>
          <cell r="G181">
            <v>72379</v>
          </cell>
          <cell r="H181">
            <v>0</v>
          </cell>
          <cell r="I181">
            <v>0</v>
          </cell>
          <cell r="J181">
            <v>72379</v>
          </cell>
        </row>
        <row r="182">
          <cell r="A182">
            <v>461100018</v>
          </cell>
          <cell r="B182" t="str">
            <v>Financial Assistance Grant</v>
          </cell>
          <cell r="C182">
            <v>0</v>
          </cell>
          <cell r="D182">
            <v>0</v>
          </cell>
          <cell r="E182">
            <v>0</v>
          </cell>
          <cell r="F182">
            <v>0</v>
          </cell>
          <cell r="G182">
            <v>0</v>
          </cell>
          <cell r="H182">
            <v>0</v>
          </cell>
          <cell r="I182">
            <v>0</v>
          </cell>
          <cell r="J182">
            <v>0</v>
          </cell>
        </row>
        <row r="183">
          <cell r="A183">
            <v>461100019</v>
          </cell>
          <cell r="B183" t="str">
            <v>Cwlth Gas project assistance</v>
          </cell>
          <cell r="C183">
            <v>0</v>
          </cell>
          <cell r="D183">
            <v>0</v>
          </cell>
          <cell r="E183">
            <v>0</v>
          </cell>
          <cell r="F183">
            <v>0</v>
          </cell>
          <cell r="G183">
            <v>0</v>
          </cell>
          <cell r="H183">
            <v>0</v>
          </cell>
          <cell r="I183">
            <v>0</v>
          </cell>
          <cell r="J183">
            <v>0</v>
          </cell>
        </row>
        <row r="184">
          <cell r="A184">
            <v>461100020</v>
          </cell>
          <cell r="B184" t="str">
            <v>Grants Revenue - Other Cwlth Grants - Debt Retirement Reserve</v>
          </cell>
          <cell r="C184">
            <v>0</v>
          </cell>
          <cell r="D184">
            <v>0</v>
          </cell>
          <cell r="E184">
            <v>0</v>
          </cell>
          <cell r="F184">
            <v>0</v>
          </cell>
          <cell r="G184">
            <v>0</v>
          </cell>
          <cell r="H184">
            <v>0</v>
          </cell>
          <cell r="I184">
            <v>0</v>
          </cell>
          <cell r="J184">
            <v>0</v>
          </cell>
        </row>
        <row r="185">
          <cell r="A185">
            <v>461100021</v>
          </cell>
          <cell r="B185" t="str">
            <v>Cwlth franchise fees safety net arrangements grants - petroleum</v>
          </cell>
          <cell r="C185">
            <v>0</v>
          </cell>
          <cell r="D185">
            <v>0</v>
          </cell>
          <cell r="E185">
            <v>0</v>
          </cell>
          <cell r="F185">
            <v>0</v>
          </cell>
          <cell r="G185">
            <v>0</v>
          </cell>
          <cell r="H185">
            <v>0</v>
          </cell>
          <cell r="I185">
            <v>0</v>
          </cell>
          <cell r="J185">
            <v>0</v>
          </cell>
        </row>
        <row r="186">
          <cell r="A186">
            <v>461100022</v>
          </cell>
          <cell r="B186" t="str">
            <v>Cwlth franchise fees safety net arrangements grants - tobacco</v>
          </cell>
          <cell r="C186">
            <v>0</v>
          </cell>
          <cell r="D186">
            <v>0</v>
          </cell>
          <cell r="E186">
            <v>0</v>
          </cell>
          <cell r="F186">
            <v>0</v>
          </cell>
          <cell r="G186">
            <v>0</v>
          </cell>
          <cell r="H186">
            <v>0</v>
          </cell>
          <cell r="I186">
            <v>0</v>
          </cell>
          <cell r="J186">
            <v>0</v>
          </cell>
        </row>
        <row r="187">
          <cell r="A187">
            <v>461100023</v>
          </cell>
          <cell r="B187" t="str">
            <v>Cwlth franchise fees safety net arrangements grants - liquor</v>
          </cell>
          <cell r="C187">
            <v>0</v>
          </cell>
          <cell r="D187">
            <v>0</v>
          </cell>
          <cell r="E187">
            <v>0</v>
          </cell>
          <cell r="F187">
            <v>0</v>
          </cell>
          <cell r="G187">
            <v>0</v>
          </cell>
          <cell r="H187">
            <v>0</v>
          </cell>
          <cell r="I187">
            <v>0</v>
          </cell>
          <cell r="J187">
            <v>0</v>
          </cell>
        </row>
        <row r="188">
          <cell r="A188">
            <v>461100026</v>
          </cell>
          <cell r="B188" t="str">
            <v>Cwlth First Home Owner Grants Scheme</v>
          </cell>
          <cell r="C188">
            <v>0</v>
          </cell>
          <cell r="D188">
            <v>0</v>
          </cell>
          <cell r="E188">
            <v>0</v>
          </cell>
          <cell r="F188">
            <v>0</v>
          </cell>
          <cell r="G188">
            <v>0</v>
          </cell>
          <cell r="H188">
            <v>0</v>
          </cell>
          <cell r="I188">
            <v>0</v>
          </cell>
          <cell r="J188">
            <v>0</v>
          </cell>
        </row>
        <row r="189">
          <cell r="A189">
            <v>461100027</v>
          </cell>
          <cell r="B189" t="str">
            <v>Cwlth National Rail Network Funding Grant</v>
          </cell>
          <cell r="C189">
            <v>0</v>
          </cell>
          <cell r="D189">
            <v>0</v>
          </cell>
          <cell r="E189">
            <v>0</v>
          </cell>
          <cell r="F189">
            <v>0</v>
          </cell>
          <cell r="G189">
            <v>9500</v>
          </cell>
          <cell r="H189">
            <v>0</v>
          </cell>
          <cell r="I189">
            <v>0</v>
          </cell>
          <cell r="J189">
            <v>9500</v>
          </cell>
        </row>
        <row r="190">
          <cell r="A190">
            <v>461100028</v>
          </cell>
          <cell r="B190" t="str">
            <v>Cwlth Mirror Tax Grants</v>
          </cell>
          <cell r="C190">
            <v>0</v>
          </cell>
          <cell r="D190">
            <v>0</v>
          </cell>
          <cell r="E190">
            <v>0</v>
          </cell>
          <cell r="F190">
            <v>0</v>
          </cell>
          <cell r="G190">
            <v>0</v>
          </cell>
          <cell r="H190">
            <v>0</v>
          </cell>
          <cell r="I190">
            <v>0</v>
          </cell>
          <cell r="J190">
            <v>0</v>
          </cell>
        </row>
        <row r="191">
          <cell r="A191">
            <v>461100032</v>
          </cell>
          <cell r="B191" t="str">
            <v>Cwlth Mirror Tax Revenue - Stamp Duty - Conveyancing &amp; Transfers</v>
          </cell>
          <cell r="C191">
            <v>24</v>
          </cell>
          <cell r="D191">
            <v>0</v>
          </cell>
          <cell r="E191">
            <v>0</v>
          </cell>
          <cell r="F191">
            <v>24</v>
          </cell>
          <cell r="G191">
            <v>75</v>
          </cell>
          <cell r="H191">
            <v>0</v>
          </cell>
          <cell r="I191">
            <v>0</v>
          </cell>
          <cell r="J191">
            <v>75</v>
          </cell>
        </row>
        <row r="192">
          <cell r="A192">
            <v>461100035</v>
          </cell>
          <cell r="B192" t="str">
            <v>Cwlth Mirror Tax Revenue - Stamp Duty - Rental Business</v>
          </cell>
          <cell r="C192">
            <v>574</v>
          </cell>
          <cell r="D192">
            <v>0</v>
          </cell>
          <cell r="E192">
            <v>0</v>
          </cell>
          <cell r="F192">
            <v>574</v>
          </cell>
          <cell r="G192">
            <v>545</v>
          </cell>
          <cell r="H192">
            <v>0</v>
          </cell>
          <cell r="I192">
            <v>0</v>
          </cell>
          <cell r="J192">
            <v>545</v>
          </cell>
        </row>
        <row r="193">
          <cell r="A193">
            <v>461100036</v>
          </cell>
          <cell r="B193" t="str">
            <v>Cwlth Mirror Tax Revenue - Stamp Duty - Other</v>
          </cell>
          <cell r="C193">
            <v>8</v>
          </cell>
          <cell r="D193">
            <v>0</v>
          </cell>
          <cell r="E193">
            <v>0</v>
          </cell>
          <cell r="F193">
            <v>8</v>
          </cell>
          <cell r="G193">
            <v>8</v>
          </cell>
          <cell r="H193">
            <v>0</v>
          </cell>
          <cell r="I193">
            <v>0</v>
          </cell>
          <cell r="J193">
            <v>8</v>
          </cell>
        </row>
        <row r="194">
          <cell r="A194">
            <v>461100037</v>
          </cell>
          <cell r="B194" t="str">
            <v>Cwlth Mirror Tax Revenue - Payroll Tax</v>
          </cell>
          <cell r="C194">
            <v>16008</v>
          </cell>
          <cell r="D194">
            <v>0</v>
          </cell>
          <cell r="E194">
            <v>0</v>
          </cell>
          <cell r="F194">
            <v>16008</v>
          </cell>
          <cell r="G194">
            <v>14391</v>
          </cell>
          <cell r="H194">
            <v>0</v>
          </cell>
          <cell r="I194">
            <v>0</v>
          </cell>
          <cell r="J194">
            <v>14391</v>
          </cell>
        </row>
        <row r="195">
          <cell r="A195">
            <v>461100039</v>
          </cell>
          <cell r="B195" t="str">
            <v>Cwlth Mirror Tax Revenue - Debits Tax</v>
          </cell>
          <cell r="C195">
            <v>36</v>
          </cell>
          <cell r="D195">
            <v>0</v>
          </cell>
          <cell r="E195">
            <v>0</v>
          </cell>
          <cell r="F195">
            <v>36</v>
          </cell>
          <cell r="G195">
            <v>429</v>
          </cell>
          <cell r="H195">
            <v>0</v>
          </cell>
          <cell r="I195">
            <v>0</v>
          </cell>
          <cell r="J195">
            <v>429</v>
          </cell>
        </row>
        <row r="196">
          <cell r="A196">
            <v>461100040</v>
          </cell>
          <cell r="B196" t="str">
            <v>Cwlth Mirror Tax Revenue - Land Tax</v>
          </cell>
          <cell r="C196">
            <v>697</v>
          </cell>
          <cell r="D196">
            <v>0</v>
          </cell>
          <cell r="E196">
            <v>0</v>
          </cell>
          <cell r="F196">
            <v>697</v>
          </cell>
          <cell r="G196">
            <v>689</v>
          </cell>
          <cell r="H196">
            <v>0</v>
          </cell>
          <cell r="I196">
            <v>0</v>
          </cell>
          <cell r="J196">
            <v>689</v>
          </cell>
        </row>
        <row r="197">
          <cell r="A197">
            <v>461100041</v>
          </cell>
          <cell r="B197" t="str">
            <v>Cwlth Mirror Tax Revenue - Metropolitan Regional Improvement Tax</v>
          </cell>
          <cell r="C197">
            <v>34</v>
          </cell>
          <cell r="D197">
            <v>0</v>
          </cell>
          <cell r="E197">
            <v>0</v>
          </cell>
          <cell r="F197">
            <v>34</v>
          </cell>
          <cell r="G197">
            <v>0</v>
          </cell>
          <cell r="H197">
            <v>0</v>
          </cell>
          <cell r="I197">
            <v>0</v>
          </cell>
          <cell r="J197">
            <v>0</v>
          </cell>
        </row>
        <row r="198">
          <cell r="A198">
            <v>461100024</v>
          </cell>
          <cell r="B198" t="str">
            <v>Cwlth GST Grants</v>
          </cell>
          <cell r="C198">
            <v>3816108</v>
          </cell>
          <cell r="D198">
            <v>0</v>
          </cell>
          <cell r="E198">
            <v>0</v>
          </cell>
          <cell r="F198">
            <v>3816108</v>
          </cell>
          <cell r="G198">
            <v>3646228</v>
          </cell>
          <cell r="H198">
            <v>0</v>
          </cell>
          <cell r="I198">
            <v>0</v>
          </cell>
          <cell r="J198">
            <v>3646228</v>
          </cell>
        </row>
        <row r="199">
          <cell r="A199">
            <v>461100025</v>
          </cell>
          <cell r="B199" t="str">
            <v>Cwlth GST Grants - Loan Component</v>
          </cell>
          <cell r="C199">
            <v>0</v>
          </cell>
          <cell r="D199">
            <v>0</v>
          </cell>
          <cell r="E199">
            <v>0</v>
          </cell>
          <cell r="F199">
            <v>0</v>
          </cell>
          <cell r="G199">
            <v>0</v>
          </cell>
          <cell r="H199">
            <v>0</v>
          </cell>
          <cell r="I199">
            <v>0</v>
          </cell>
          <cell r="J199">
            <v>0</v>
          </cell>
        </row>
        <row r="200">
          <cell r="A200">
            <v>462100001</v>
          </cell>
          <cell r="B200" t="str">
            <v>Direct Grants &amp; Subs Revenue - Recurrent</v>
          </cell>
          <cell r="C200">
            <v>118183</v>
          </cell>
          <cell r="D200">
            <v>41809</v>
          </cell>
          <cell r="E200">
            <v>0</v>
          </cell>
          <cell r="F200">
            <v>111194</v>
          </cell>
          <cell r="G200">
            <v>88386</v>
          </cell>
          <cell r="H200">
            <v>26310</v>
          </cell>
          <cell r="I200">
            <v>0</v>
          </cell>
          <cell r="J200">
            <v>74376</v>
          </cell>
        </row>
        <row r="201">
          <cell r="A201">
            <v>462100002</v>
          </cell>
          <cell r="B201" t="str">
            <v>Direct Grants &amp; Subs Revenue - Capital</v>
          </cell>
          <cell r="C201">
            <v>5564</v>
          </cell>
          <cell r="D201">
            <v>14412</v>
          </cell>
          <cell r="E201">
            <v>0</v>
          </cell>
          <cell r="F201">
            <v>5564</v>
          </cell>
          <cell r="G201">
            <v>8054</v>
          </cell>
          <cell r="H201">
            <v>226</v>
          </cell>
          <cell r="I201">
            <v>0</v>
          </cell>
          <cell r="J201">
            <v>8280</v>
          </cell>
        </row>
        <row r="202">
          <cell r="A202">
            <v>462100004</v>
          </cell>
          <cell r="B202" t="str">
            <v>Grants revenue - gambling tax rebates</v>
          </cell>
          <cell r="C202">
            <v>0</v>
          </cell>
          <cell r="D202">
            <v>21887</v>
          </cell>
          <cell r="E202">
            <v>0</v>
          </cell>
          <cell r="F202">
            <v>0</v>
          </cell>
          <cell r="G202">
            <v>0</v>
          </cell>
          <cell r="H202">
            <v>20886</v>
          </cell>
          <cell r="I202">
            <v>0</v>
          </cell>
          <cell r="J202">
            <v>0</v>
          </cell>
        </row>
        <row r="203">
          <cell r="A203">
            <v>462100005</v>
          </cell>
          <cell r="B203" t="str">
            <v>Grants revenue - gambling tax rebates - race betting</v>
          </cell>
          <cell r="C203">
            <v>0</v>
          </cell>
          <cell r="D203">
            <v>26112</v>
          </cell>
          <cell r="E203">
            <v>0</v>
          </cell>
          <cell r="F203">
            <v>0</v>
          </cell>
          <cell r="G203">
            <v>0</v>
          </cell>
          <cell r="H203">
            <v>23604</v>
          </cell>
          <cell r="I203">
            <v>0</v>
          </cell>
          <cell r="J203">
            <v>0</v>
          </cell>
        </row>
        <row r="204">
          <cell r="A204">
            <v>462100003</v>
          </cell>
          <cell r="B204" t="str">
            <v>Direct Grants from EDU - Delivery &amp; Performance Agmt (DPA)</v>
          </cell>
          <cell r="C204">
            <v>0</v>
          </cell>
          <cell r="D204">
            <v>0</v>
          </cell>
          <cell r="E204">
            <v>0</v>
          </cell>
          <cell r="F204">
            <v>0</v>
          </cell>
          <cell r="G204">
            <v>0</v>
          </cell>
          <cell r="H204">
            <v>0</v>
          </cell>
          <cell r="I204">
            <v>0</v>
          </cell>
          <cell r="J204">
            <v>0</v>
          </cell>
        </row>
        <row r="205">
          <cell r="A205">
            <v>462101001</v>
          </cell>
          <cell r="B205" t="str">
            <v>Direct Grants from EDU - Superannuation</v>
          </cell>
          <cell r="C205">
            <v>0</v>
          </cell>
          <cell r="D205">
            <v>0</v>
          </cell>
          <cell r="E205">
            <v>0</v>
          </cell>
          <cell r="F205">
            <v>0</v>
          </cell>
          <cell r="G205">
            <v>0</v>
          </cell>
          <cell r="H205">
            <v>0</v>
          </cell>
          <cell r="I205">
            <v>0</v>
          </cell>
          <cell r="J205">
            <v>0</v>
          </cell>
        </row>
        <row r="206">
          <cell r="A206">
            <v>462101002</v>
          </cell>
          <cell r="B206" t="str">
            <v>Direct Grants from EDU - CUC</v>
          </cell>
          <cell r="C206">
            <v>0</v>
          </cell>
          <cell r="D206">
            <v>0</v>
          </cell>
          <cell r="E206">
            <v>0</v>
          </cell>
          <cell r="F206">
            <v>0</v>
          </cell>
          <cell r="G206">
            <v>0</v>
          </cell>
          <cell r="H206">
            <v>0</v>
          </cell>
          <cell r="I206">
            <v>0</v>
          </cell>
          <cell r="J206">
            <v>0</v>
          </cell>
        </row>
        <row r="207">
          <cell r="A207">
            <v>462101003</v>
          </cell>
          <cell r="B207" t="str">
            <v>Direct Grants from EDU - Cash Capital Grants (Other)</v>
          </cell>
          <cell r="C207">
            <v>0</v>
          </cell>
          <cell r="D207">
            <v>0</v>
          </cell>
          <cell r="E207">
            <v>0</v>
          </cell>
          <cell r="F207">
            <v>0</v>
          </cell>
          <cell r="G207">
            <v>0</v>
          </cell>
          <cell r="H207">
            <v>0</v>
          </cell>
          <cell r="I207">
            <v>0</v>
          </cell>
          <cell r="J207">
            <v>0</v>
          </cell>
        </row>
        <row r="208">
          <cell r="A208">
            <v>462101004</v>
          </cell>
          <cell r="B208" t="str">
            <v>Direct Grants from EDU - Non Cash Capital Grants</v>
          </cell>
          <cell r="C208">
            <v>0</v>
          </cell>
          <cell r="D208">
            <v>0</v>
          </cell>
          <cell r="E208">
            <v>0</v>
          </cell>
          <cell r="F208">
            <v>0</v>
          </cell>
          <cell r="G208">
            <v>0</v>
          </cell>
          <cell r="H208">
            <v>0</v>
          </cell>
          <cell r="I208">
            <v>0</v>
          </cell>
          <cell r="J208">
            <v>0</v>
          </cell>
        </row>
        <row r="209">
          <cell r="A209">
            <v>471000003</v>
          </cell>
          <cell r="B209" t="str">
            <v>Minor Infringement Penalties</v>
          </cell>
          <cell r="C209">
            <v>641</v>
          </cell>
          <cell r="D209">
            <v>0</v>
          </cell>
          <cell r="E209">
            <v>0</v>
          </cell>
          <cell r="F209">
            <v>641</v>
          </cell>
          <cell r="G209">
            <v>408</v>
          </cell>
          <cell r="H209">
            <v>0</v>
          </cell>
          <cell r="I209">
            <v>0</v>
          </cell>
          <cell r="J209">
            <v>408</v>
          </cell>
        </row>
        <row r="210">
          <cell r="A210">
            <v>471000006</v>
          </cell>
          <cell r="B210" t="str">
            <v>Traffic Infringements - Multinova (66%)</v>
          </cell>
          <cell r="C210">
            <v>0</v>
          </cell>
          <cell r="D210">
            <v>0</v>
          </cell>
          <cell r="E210">
            <v>0</v>
          </cell>
          <cell r="F210">
            <v>0</v>
          </cell>
          <cell r="G210">
            <v>0</v>
          </cell>
          <cell r="H210">
            <v>0</v>
          </cell>
          <cell r="I210">
            <v>0</v>
          </cell>
          <cell r="J210">
            <v>0</v>
          </cell>
        </row>
        <row r="211">
          <cell r="A211">
            <v>471000007</v>
          </cell>
          <cell r="B211" t="str">
            <v>Traffic Infringements - on the spot</v>
          </cell>
          <cell r="C211">
            <v>59796</v>
          </cell>
          <cell r="D211">
            <v>0</v>
          </cell>
          <cell r="E211">
            <v>0</v>
          </cell>
          <cell r="F211">
            <v>59796</v>
          </cell>
          <cell r="G211">
            <v>50241</v>
          </cell>
          <cell r="H211">
            <v>0</v>
          </cell>
          <cell r="I211">
            <v>0</v>
          </cell>
          <cell r="J211">
            <v>50241</v>
          </cell>
        </row>
        <row r="212">
          <cell r="A212">
            <v>471000008</v>
          </cell>
          <cell r="B212" t="str">
            <v>Traffic Infringements - final demand fees</v>
          </cell>
          <cell r="C212">
            <v>1491</v>
          </cell>
          <cell r="D212">
            <v>0</v>
          </cell>
          <cell r="E212">
            <v>0</v>
          </cell>
          <cell r="F212">
            <v>1491</v>
          </cell>
          <cell r="G212">
            <v>1132</v>
          </cell>
          <cell r="H212">
            <v>0</v>
          </cell>
          <cell r="I212">
            <v>0</v>
          </cell>
          <cell r="J212">
            <v>1132</v>
          </cell>
        </row>
        <row r="213">
          <cell r="A213">
            <v>471000001</v>
          </cell>
          <cell r="B213" t="str">
            <v>Infringement Penalties</v>
          </cell>
          <cell r="C213">
            <v>0</v>
          </cell>
          <cell r="D213">
            <v>0</v>
          </cell>
          <cell r="E213">
            <v>0</v>
          </cell>
          <cell r="F213">
            <v>0</v>
          </cell>
          <cell r="G213">
            <v>0</v>
          </cell>
          <cell r="H213">
            <v>0</v>
          </cell>
          <cell r="I213">
            <v>0</v>
          </cell>
          <cell r="J213">
            <v>0</v>
          </cell>
        </row>
        <row r="214">
          <cell r="A214">
            <v>471000002</v>
          </cell>
          <cell r="B214" t="str">
            <v>Judicial Fines &amp; Penalties</v>
          </cell>
          <cell r="C214">
            <v>39437</v>
          </cell>
          <cell r="D214">
            <v>0</v>
          </cell>
          <cell r="E214">
            <v>0</v>
          </cell>
          <cell r="F214">
            <v>39437</v>
          </cell>
          <cell r="G214">
            <v>24873</v>
          </cell>
          <cell r="H214">
            <v>0</v>
          </cell>
          <cell r="I214">
            <v>0</v>
          </cell>
          <cell r="J214">
            <v>24873</v>
          </cell>
        </row>
        <row r="215">
          <cell r="A215">
            <v>481100001</v>
          </cell>
          <cell r="B215" t="str">
            <v>Profit on disposal of fixed assets (land)</v>
          </cell>
          <cell r="C215">
            <v>15753</v>
          </cell>
          <cell r="D215">
            <v>0</v>
          </cell>
          <cell r="E215">
            <v>0</v>
          </cell>
          <cell r="F215">
            <v>15753</v>
          </cell>
          <cell r="G215">
            <v>19830</v>
          </cell>
          <cell r="H215">
            <v>22789</v>
          </cell>
          <cell r="I215">
            <v>0</v>
          </cell>
          <cell r="J215">
            <v>42619</v>
          </cell>
        </row>
        <row r="216">
          <cell r="A216">
            <v>481100002</v>
          </cell>
          <cell r="B216" t="str">
            <v>Profit on disposal of fixed assets (all other fixed assets)</v>
          </cell>
          <cell r="C216">
            <v>0</v>
          </cell>
          <cell r="D216">
            <v>3567</v>
          </cell>
          <cell r="E216">
            <v>1</v>
          </cell>
          <cell r="F216">
            <v>3568</v>
          </cell>
          <cell r="G216">
            <v>3638</v>
          </cell>
          <cell r="H216">
            <v>4664</v>
          </cell>
          <cell r="I216">
            <v>8</v>
          </cell>
          <cell r="J216">
            <v>8310</v>
          </cell>
        </row>
        <row r="217">
          <cell r="A217">
            <v>481200001</v>
          </cell>
          <cell r="B217" t="str">
            <v>Profit on disposal of investments</v>
          </cell>
          <cell r="C217">
            <v>0</v>
          </cell>
          <cell r="D217">
            <v>0</v>
          </cell>
          <cell r="E217">
            <v>0</v>
          </cell>
          <cell r="F217">
            <v>0</v>
          </cell>
          <cell r="G217">
            <v>0</v>
          </cell>
          <cell r="H217">
            <v>0</v>
          </cell>
          <cell r="I217">
            <v>0</v>
          </cell>
          <cell r="J217">
            <v>0</v>
          </cell>
        </row>
        <row r="218">
          <cell r="A218">
            <v>482100001</v>
          </cell>
          <cell r="B218" t="str">
            <v>Revenue from donations</v>
          </cell>
          <cell r="C218">
            <v>23675</v>
          </cell>
          <cell r="D218">
            <v>1</v>
          </cell>
          <cell r="E218">
            <v>0</v>
          </cell>
          <cell r="F218">
            <v>23676</v>
          </cell>
          <cell r="G218">
            <v>27895</v>
          </cell>
          <cell r="H218">
            <v>1</v>
          </cell>
          <cell r="I218">
            <v>0</v>
          </cell>
          <cell r="J218">
            <v>27896</v>
          </cell>
        </row>
        <row r="219">
          <cell r="A219">
            <v>483100001</v>
          </cell>
          <cell r="B219" t="str">
            <v>Transfers from the Public Bank Account Interest Earned account</v>
          </cell>
          <cell r="C219">
            <v>0</v>
          </cell>
          <cell r="D219">
            <v>0</v>
          </cell>
          <cell r="E219">
            <v>0</v>
          </cell>
          <cell r="F219">
            <v>0</v>
          </cell>
          <cell r="G219">
            <v>0</v>
          </cell>
          <cell r="H219">
            <v>0</v>
          </cell>
          <cell r="I219">
            <v>0</v>
          </cell>
          <cell r="J219">
            <v>0</v>
          </cell>
        </row>
        <row r="220">
          <cell r="A220">
            <v>483100002</v>
          </cell>
          <cell r="B220" t="str">
            <v>Transfers from the other trusts held by Treasury</v>
          </cell>
          <cell r="C220">
            <v>0</v>
          </cell>
          <cell r="D220">
            <v>0</v>
          </cell>
          <cell r="E220">
            <v>0</v>
          </cell>
          <cell r="F220">
            <v>0</v>
          </cell>
          <cell r="G220">
            <v>0</v>
          </cell>
          <cell r="H220">
            <v>0</v>
          </cell>
          <cell r="I220">
            <v>0</v>
          </cell>
          <cell r="J220">
            <v>0</v>
          </cell>
        </row>
        <row r="221">
          <cell r="A221">
            <v>483100003</v>
          </cell>
          <cell r="B221" t="str">
            <v>Net change in Cwlth debt transferred from Debt Retirement Reserve</v>
          </cell>
          <cell r="C221">
            <v>0</v>
          </cell>
          <cell r="D221">
            <v>0</v>
          </cell>
          <cell r="E221">
            <v>0</v>
          </cell>
          <cell r="F221">
            <v>0</v>
          </cell>
          <cell r="G221">
            <v>0</v>
          </cell>
          <cell r="H221">
            <v>0</v>
          </cell>
          <cell r="I221">
            <v>0</v>
          </cell>
          <cell r="J221">
            <v>0</v>
          </cell>
        </row>
        <row r="222">
          <cell r="A222">
            <v>483100005</v>
          </cell>
          <cell r="B222" t="str">
            <v>Net change in WATC Debt Transferred to the Con Fund</v>
          </cell>
          <cell r="C222">
            <v>0</v>
          </cell>
          <cell r="D222">
            <v>0</v>
          </cell>
          <cell r="E222">
            <v>0</v>
          </cell>
          <cell r="F222">
            <v>0</v>
          </cell>
          <cell r="G222">
            <v>0</v>
          </cell>
          <cell r="H222">
            <v>0</v>
          </cell>
          <cell r="I222">
            <v>0</v>
          </cell>
          <cell r="J222">
            <v>0</v>
          </cell>
        </row>
        <row r="223">
          <cell r="A223">
            <v>483100006</v>
          </cell>
          <cell r="B223" t="str">
            <v>Other transfers from the Con Fund to the Debt Retirement Reserve</v>
          </cell>
          <cell r="C223">
            <v>0</v>
          </cell>
          <cell r="D223">
            <v>0</v>
          </cell>
          <cell r="E223">
            <v>0</v>
          </cell>
          <cell r="F223">
            <v>0</v>
          </cell>
          <cell r="G223">
            <v>0</v>
          </cell>
          <cell r="H223">
            <v>0</v>
          </cell>
          <cell r="I223">
            <v>0</v>
          </cell>
          <cell r="J223">
            <v>0</v>
          </cell>
        </row>
        <row r="224">
          <cell r="A224">
            <v>483100008</v>
          </cell>
          <cell r="B224" t="str">
            <v>Other net assets transferred in - Con Fund revenue</v>
          </cell>
          <cell r="C224">
            <v>0</v>
          </cell>
          <cell r="D224">
            <v>0</v>
          </cell>
          <cell r="E224">
            <v>0</v>
          </cell>
          <cell r="F224">
            <v>0</v>
          </cell>
          <cell r="G224">
            <v>0</v>
          </cell>
          <cell r="H224">
            <v>0</v>
          </cell>
          <cell r="I224">
            <v>0</v>
          </cell>
          <cell r="J224">
            <v>0</v>
          </cell>
        </row>
        <row r="225">
          <cell r="A225">
            <v>483100010</v>
          </cell>
          <cell r="B225" t="str">
            <v>Transfer of liability to holding account for accrued approp not yet paid</v>
          </cell>
          <cell r="C225">
            <v>0</v>
          </cell>
          <cell r="D225">
            <v>0</v>
          </cell>
          <cell r="E225">
            <v>0</v>
          </cell>
          <cell r="F225">
            <v>0</v>
          </cell>
          <cell r="G225">
            <v>0</v>
          </cell>
          <cell r="H225">
            <v>0</v>
          </cell>
          <cell r="I225">
            <v>0</v>
          </cell>
          <cell r="J225">
            <v>0</v>
          </cell>
        </row>
        <row r="226">
          <cell r="A226">
            <v>483100011</v>
          </cell>
          <cell r="B226" t="str">
            <v>Cash trsfrd from Con Fund to holding a/c to fund pmt of accrued approp payable</v>
          </cell>
          <cell r="C226">
            <v>0</v>
          </cell>
          <cell r="D226">
            <v>0</v>
          </cell>
          <cell r="E226">
            <v>0</v>
          </cell>
          <cell r="F226">
            <v>0</v>
          </cell>
          <cell r="G226">
            <v>0</v>
          </cell>
          <cell r="H226">
            <v>0</v>
          </cell>
          <cell r="I226">
            <v>0</v>
          </cell>
          <cell r="J226">
            <v>0</v>
          </cell>
        </row>
        <row r="227">
          <cell r="A227">
            <v>483200001</v>
          </cell>
          <cell r="B227" t="str">
            <v>Recoveries revenue</v>
          </cell>
          <cell r="C227">
            <v>71028</v>
          </cell>
          <cell r="D227">
            <v>0</v>
          </cell>
          <cell r="E227">
            <v>0</v>
          </cell>
          <cell r="F227">
            <v>71028</v>
          </cell>
          <cell r="G227">
            <v>22081</v>
          </cell>
          <cell r="H227">
            <v>0</v>
          </cell>
          <cell r="I227">
            <v>0</v>
          </cell>
          <cell r="J227">
            <v>22081</v>
          </cell>
        </row>
        <row r="228">
          <cell r="A228">
            <v>483200002</v>
          </cell>
          <cell r="B228" t="str">
            <v>Use of facilities revenue</v>
          </cell>
          <cell r="C228">
            <v>13679</v>
          </cell>
          <cell r="D228">
            <v>0</v>
          </cell>
          <cell r="E228">
            <v>0</v>
          </cell>
          <cell r="F228">
            <v>13679</v>
          </cell>
          <cell r="G228">
            <v>13216</v>
          </cell>
          <cell r="H228">
            <v>0</v>
          </cell>
          <cell r="I228">
            <v>0</v>
          </cell>
          <cell r="J228">
            <v>13216</v>
          </cell>
        </row>
        <row r="229">
          <cell r="A229">
            <v>483300001</v>
          </cell>
          <cell r="B229" t="str">
            <v>Revenue - School Charges &amp; Fees</v>
          </cell>
          <cell r="C229">
            <v>74620</v>
          </cell>
          <cell r="D229">
            <v>0</v>
          </cell>
          <cell r="E229">
            <v>0</v>
          </cell>
          <cell r="F229">
            <v>74620</v>
          </cell>
          <cell r="G229">
            <v>74878</v>
          </cell>
          <cell r="H229">
            <v>0</v>
          </cell>
          <cell r="I229">
            <v>0</v>
          </cell>
          <cell r="J229">
            <v>74878</v>
          </cell>
        </row>
        <row r="230">
          <cell r="A230">
            <v>483300011</v>
          </cell>
          <cell r="B230" t="str">
            <v>Schools - other revenue</v>
          </cell>
          <cell r="C230">
            <v>14842</v>
          </cell>
          <cell r="D230">
            <v>0</v>
          </cell>
          <cell r="E230">
            <v>0</v>
          </cell>
          <cell r="F230">
            <v>14842</v>
          </cell>
          <cell r="G230">
            <v>18400</v>
          </cell>
          <cell r="H230">
            <v>0</v>
          </cell>
          <cell r="I230">
            <v>0</v>
          </cell>
          <cell r="J230">
            <v>18400</v>
          </cell>
        </row>
        <row r="231">
          <cell r="A231">
            <v>484000001</v>
          </cell>
          <cell r="B231" t="str">
            <v>Super Liability Expense Assumed by the Treasurer for the Year</v>
          </cell>
          <cell r="C231">
            <v>0</v>
          </cell>
          <cell r="D231">
            <v>0</v>
          </cell>
          <cell r="E231">
            <v>0</v>
          </cell>
          <cell r="F231">
            <v>0</v>
          </cell>
          <cell r="G231">
            <v>0</v>
          </cell>
          <cell r="H231">
            <v>0</v>
          </cell>
          <cell r="I231">
            <v>0</v>
          </cell>
          <cell r="J231">
            <v>0</v>
          </cell>
        </row>
        <row r="232">
          <cell r="A232">
            <v>484000004</v>
          </cell>
          <cell r="B232" t="str">
            <v>Right of indemnity revenue</v>
          </cell>
          <cell r="C232">
            <v>0</v>
          </cell>
          <cell r="D232">
            <v>0</v>
          </cell>
          <cell r="E232">
            <v>0</v>
          </cell>
          <cell r="F232">
            <v>0</v>
          </cell>
          <cell r="G232">
            <v>0</v>
          </cell>
          <cell r="H232">
            <v>0</v>
          </cell>
          <cell r="I232">
            <v>6328</v>
          </cell>
          <cell r="J232">
            <v>0</v>
          </cell>
        </row>
        <row r="233">
          <cell r="A233">
            <v>484000005</v>
          </cell>
          <cell r="B233" t="str">
            <v>Net market value of cut timber recognised</v>
          </cell>
          <cell r="C233">
            <v>0</v>
          </cell>
          <cell r="D233">
            <v>0</v>
          </cell>
          <cell r="E233">
            <v>0</v>
          </cell>
          <cell r="F233">
            <v>0</v>
          </cell>
          <cell r="G233">
            <v>0</v>
          </cell>
          <cell r="H233">
            <v>0</v>
          </cell>
          <cell r="I233">
            <v>0</v>
          </cell>
          <cell r="J233">
            <v>0</v>
          </cell>
        </row>
        <row r="234">
          <cell r="A234">
            <v>484000007</v>
          </cell>
          <cell r="B234" t="str">
            <v>Net increment in net market value of assets</v>
          </cell>
          <cell r="C234">
            <v>0</v>
          </cell>
          <cell r="D234">
            <v>13081</v>
          </cell>
          <cell r="E234">
            <v>0</v>
          </cell>
          <cell r="F234">
            <v>13081</v>
          </cell>
          <cell r="G234">
            <v>0</v>
          </cell>
          <cell r="H234">
            <v>-2602</v>
          </cell>
          <cell r="I234">
            <v>0</v>
          </cell>
          <cell r="J234">
            <v>-2602</v>
          </cell>
        </row>
        <row r="235">
          <cell r="A235">
            <v>484000008</v>
          </cell>
          <cell r="B235" t="str">
            <v>WATC - Authority prepayment</v>
          </cell>
          <cell r="C235">
            <v>0</v>
          </cell>
          <cell r="D235">
            <v>0</v>
          </cell>
          <cell r="E235">
            <v>0</v>
          </cell>
          <cell r="F235">
            <v>0</v>
          </cell>
          <cell r="G235">
            <v>0</v>
          </cell>
          <cell r="H235">
            <v>0</v>
          </cell>
          <cell r="I235">
            <v>0</v>
          </cell>
          <cell r="J235">
            <v>0</v>
          </cell>
        </row>
        <row r="236">
          <cell r="A236">
            <v>484000009</v>
          </cell>
          <cell r="B236" t="str">
            <v>Pension recoups</v>
          </cell>
          <cell r="C236">
            <v>14051</v>
          </cell>
          <cell r="D236">
            <v>0</v>
          </cell>
          <cell r="E236">
            <v>0</v>
          </cell>
          <cell r="F236">
            <v>9300</v>
          </cell>
          <cell r="G236">
            <v>13399</v>
          </cell>
          <cell r="H236">
            <v>0</v>
          </cell>
          <cell r="I236">
            <v>0</v>
          </cell>
          <cell r="J236">
            <v>9119</v>
          </cell>
        </row>
        <row r="237">
          <cell r="A237">
            <v>484000011</v>
          </cell>
          <cell r="B237" t="str">
            <v>Loan guarantee fees received</v>
          </cell>
          <cell r="C237">
            <v>13130</v>
          </cell>
          <cell r="D237">
            <v>0</v>
          </cell>
          <cell r="E237">
            <v>0</v>
          </cell>
          <cell r="F237">
            <v>1356</v>
          </cell>
          <cell r="G237">
            <v>10398</v>
          </cell>
          <cell r="H237">
            <v>0</v>
          </cell>
          <cell r="I237">
            <v>0</v>
          </cell>
          <cell r="J237">
            <v>1063</v>
          </cell>
        </row>
        <row r="238">
          <cell r="A238">
            <v>484000012</v>
          </cell>
          <cell r="B238" t="str">
            <v>Capital User Charge Revenue</v>
          </cell>
          <cell r="C238">
            <v>64682</v>
          </cell>
          <cell r="D238">
            <v>0</v>
          </cell>
          <cell r="E238">
            <v>0</v>
          </cell>
          <cell r="F238">
            <v>0</v>
          </cell>
          <cell r="G238">
            <v>44010</v>
          </cell>
          <cell r="H238">
            <v>0</v>
          </cell>
          <cell r="I238">
            <v>0</v>
          </cell>
          <cell r="J238">
            <v>0</v>
          </cell>
        </row>
        <row r="239">
          <cell r="A239">
            <v>484000013</v>
          </cell>
          <cell r="B239" t="str">
            <v>Service Delivery Agreement - Revenue</v>
          </cell>
          <cell r="C239">
            <v>283</v>
          </cell>
          <cell r="D239">
            <v>0</v>
          </cell>
          <cell r="E239">
            <v>0</v>
          </cell>
          <cell r="F239">
            <v>283</v>
          </cell>
          <cell r="G239">
            <v>0</v>
          </cell>
          <cell r="H239">
            <v>0</v>
          </cell>
          <cell r="I239">
            <v>0</v>
          </cell>
          <cell r="J239">
            <v>0</v>
          </cell>
        </row>
        <row r="240">
          <cell r="A240">
            <v>484000014</v>
          </cell>
          <cell r="B240" t="str">
            <v>Office Lease Rental Revenue</v>
          </cell>
          <cell r="C240">
            <v>0</v>
          </cell>
          <cell r="D240">
            <v>0</v>
          </cell>
          <cell r="E240">
            <v>0</v>
          </cell>
          <cell r="F240">
            <v>0</v>
          </cell>
          <cell r="G240">
            <v>0</v>
          </cell>
          <cell r="H240">
            <v>0</v>
          </cell>
          <cell r="I240">
            <v>0</v>
          </cell>
          <cell r="J240">
            <v>0</v>
          </cell>
        </row>
        <row r="241">
          <cell r="A241">
            <v>484000021</v>
          </cell>
          <cell r="B241" t="str">
            <v>Public Corporations - dividends</v>
          </cell>
          <cell r="C241">
            <v>533850</v>
          </cell>
          <cell r="D241">
            <v>0</v>
          </cell>
          <cell r="E241">
            <v>0</v>
          </cell>
          <cell r="F241">
            <v>0</v>
          </cell>
          <cell r="G241">
            <v>437297</v>
          </cell>
          <cell r="H241">
            <v>0</v>
          </cell>
          <cell r="I241">
            <v>0</v>
          </cell>
          <cell r="J241">
            <v>0</v>
          </cell>
        </row>
        <row r="242">
          <cell r="A242">
            <v>484000024</v>
          </cell>
          <cell r="B242" t="str">
            <v>Public Corporations - statutory contribution</v>
          </cell>
          <cell r="C242">
            <v>0</v>
          </cell>
          <cell r="D242">
            <v>0</v>
          </cell>
          <cell r="E242">
            <v>0</v>
          </cell>
          <cell r="F242">
            <v>0</v>
          </cell>
          <cell r="G242">
            <v>0</v>
          </cell>
          <cell r="H242">
            <v>0</v>
          </cell>
          <cell r="I242">
            <v>0</v>
          </cell>
          <cell r="J242">
            <v>0</v>
          </cell>
        </row>
        <row r="243">
          <cell r="A243">
            <v>484000033</v>
          </cell>
          <cell r="B243" t="str">
            <v>CF revenue from LTC - Sport &amp; Rec</v>
          </cell>
          <cell r="C243">
            <v>10229</v>
          </cell>
          <cell r="D243">
            <v>0</v>
          </cell>
          <cell r="E243">
            <v>0</v>
          </cell>
          <cell r="F243">
            <v>0</v>
          </cell>
          <cell r="G243">
            <v>9764</v>
          </cell>
          <cell r="H243">
            <v>0</v>
          </cell>
          <cell r="I243">
            <v>0</v>
          </cell>
          <cell r="J243">
            <v>0</v>
          </cell>
        </row>
        <row r="244">
          <cell r="A244">
            <v>484000034</v>
          </cell>
          <cell r="B244" t="str">
            <v>CF revenue from LTC - Arts</v>
          </cell>
          <cell r="C244">
            <v>10229</v>
          </cell>
          <cell r="D244">
            <v>0</v>
          </cell>
          <cell r="E244">
            <v>0</v>
          </cell>
          <cell r="F244">
            <v>0</v>
          </cell>
          <cell r="G244">
            <v>9764</v>
          </cell>
          <cell r="H244">
            <v>0</v>
          </cell>
          <cell r="I244">
            <v>0</v>
          </cell>
          <cell r="J244">
            <v>0</v>
          </cell>
        </row>
        <row r="245">
          <cell r="A245">
            <v>484000035</v>
          </cell>
          <cell r="B245" t="str">
            <v>CF revenue from LTC - Health</v>
          </cell>
          <cell r="C245">
            <v>81833</v>
          </cell>
          <cell r="D245">
            <v>0</v>
          </cell>
          <cell r="E245">
            <v>0</v>
          </cell>
          <cell r="F245">
            <v>0</v>
          </cell>
          <cell r="G245">
            <v>78113</v>
          </cell>
          <cell r="H245">
            <v>0</v>
          </cell>
          <cell r="I245">
            <v>0</v>
          </cell>
          <cell r="J245">
            <v>0</v>
          </cell>
        </row>
        <row r="246">
          <cell r="A246">
            <v>484000036</v>
          </cell>
          <cell r="B246" t="str">
            <v>CF revenue paid in by agencies</v>
          </cell>
          <cell r="C246">
            <v>0</v>
          </cell>
          <cell r="D246">
            <v>0</v>
          </cell>
          <cell r="E246">
            <v>0</v>
          </cell>
          <cell r="F246">
            <v>0</v>
          </cell>
          <cell r="G246">
            <v>0</v>
          </cell>
          <cell r="H246">
            <v>0</v>
          </cell>
          <cell r="I246">
            <v>0</v>
          </cell>
          <cell r="J246">
            <v>0</v>
          </cell>
        </row>
        <row r="247">
          <cell r="A247">
            <v>484000041</v>
          </cell>
          <cell r="B247" t="str">
            <v>Safety Net revenue - petroleum</v>
          </cell>
          <cell r="C247">
            <v>0</v>
          </cell>
          <cell r="D247">
            <v>0</v>
          </cell>
          <cell r="E247">
            <v>0</v>
          </cell>
          <cell r="F247">
            <v>0</v>
          </cell>
          <cell r="G247">
            <v>0</v>
          </cell>
          <cell r="H247">
            <v>0</v>
          </cell>
          <cell r="I247">
            <v>0</v>
          </cell>
          <cell r="J247">
            <v>0</v>
          </cell>
        </row>
        <row r="248">
          <cell r="A248">
            <v>484000042</v>
          </cell>
          <cell r="B248" t="str">
            <v>Safety Net revenue - tobacco</v>
          </cell>
          <cell r="C248">
            <v>0</v>
          </cell>
          <cell r="D248">
            <v>0</v>
          </cell>
          <cell r="E248">
            <v>0</v>
          </cell>
          <cell r="F248">
            <v>0</v>
          </cell>
          <cell r="G248">
            <v>0</v>
          </cell>
          <cell r="H248">
            <v>0</v>
          </cell>
          <cell r="I248">
            <v>0</v>
          </cell>
          <cell r="J248">
            <v>0</v>
          </cell>
        </row>
        <row r="249">
          <cell r="A249">
            <v>484000043</v>
          </cell>
          <cell r="B249" t="str">
            <v>Safety Net revenue - liquor</v>
          </cell>
          <cell r="C249">
            <v>0</v>
          </cell>
          <cell r="D249">
            <v>0</v>
          </cell>
          <cell r="E249">
            <v>0</v>
          </cell>
          <cell r="F249">
            <v>0</v>
          </cell>
          <cell r="G249">
            <v>0</v>
          </cell>
          <cell r="H249">
            <v>0</v>
          </cell>
          <cell r="I249">
            <v>0</v>
          </cell>
          <cell r="J249">
            <v>0</v>
          </cell>
        </row>
        <row r="250">
          <cell r="A250">
            <v>484000051</v>
          </cell>
          <cell r="B250" t="str">
            <v>GST Revenue - grants</v>
          </cell>
          <cell r="C250">
            <v>0</v>
          </cell>
          <cell r="D250">
            <v>0</v>
          </cell>
          <cell r="E250">
            <v>0</v>
          </cell>
          <cell r="F250">
            <v>0</v>
          </cell>
          <cell r="G250">
            <v>0</v>
          </cell>
          <cell r="H250">
            <v>0</v>
          </cell>
          <cell r="I250">
            <v>0</v>
          </cell>
          <cell r="J250">
            <v>0</v>
          </cell>
        </row>
        <row r="251">
          <cell r="A251">
            <v>484000052</v>
          </cell>
          <cell r="B251" t="str">
            <v>GST Revenue - guarantee arrangement - grants component</v>
          </cell>
          <cell r="C251">
            <v>0</v>
          </cell>
          <cell r="D251">
            <v>0</v>
          </cell>
          <cell r="E251">
            <v>0</v>
          </cell>
          <cell r="F251">
            <v>0</v>
          </cell>
          <cell r="G251">
            <v>0</v>
          </cell>
          <cell r="H251">
            <v>0</v>
          </cell>
          <cell r="I251">
            <v>0</v>
          </cell>
          <cell r="J251">
            <v>0</v>
          </cell>
        </row>
        <row r="252">
          <cell r="A252">
            <v>484000061</v>
          </cell>
          <cell r="B252" t="str">
            <v>Developers contribution</v>
          </cell>
          <cell r="C252">
            <v>0</v>
          </cell>
          <cell r="D252">
            <v>367513</v>
          </cell>
          <cell r="E252">
            <v>0</v>
          </cell>
          <cell r="F252">
            <v>367513</v>
          </cell>
          <cell r="G252">
            <v>0</v>
          </cell>
          <cell r="H252">
            <v>286640</v>
          </cell>
          <cell r="I252">
            <v>0</v>
          </cell>
          <cell r="J252">
            <v>286640</v>
          </cell>
        </row>
        <row r="253">
          <cell r="A253">
            <v>484000071</v>
          </cell>
          <cell r="B253" t="str">
            <v>Resources received free of charge.</v>
          </cell>
          <cell r="C253">
            <v>2691</v>
          </cell>
          <cell r="D253">
            <v>339</v>
          </cell>
          <cell r="E253">
            <v>0</v>
          </cell>
          <cell r="F253">
            <v>2691</v>
          </cell>
          <cell r="G253">
            <v>0</v>
          </cell>
          <cell r="H253">
            <v>1872</v>
          </cell>
          <cell r="I253">
            <v>0</v>
          </cell>
          <cell r="J253">
            <v>0</v>
          </cell>
        </row>
        <row r="254">
          <cell r="A254">
            <v>484000072</v>
          </cell>
          <cell r="B254" t="str">
            <v>Resources received free of charge for interest cost met by the Treasurer</v>
          </cell>
          <cell r="C254">
            <v>0</v>
          </cell>
          <cell r="D254">
            <v>0</v>
          </cell>
          <cell r="E254">
            <v>0</v>
          </cell>
          <cell r="F254">
            <v>0</v>
          </cell>
          <cell r="G254">
            <v>0</v>
          </cell>
          <cell r="H254">
            <v>0</v>
          </cell>
          <cell r="I254">
            <v>0</v>
          </cell>
          <cell r="J254">
            <v>0</v>
          </cell>
        </row>
        <row r="255">
          <cell r="A255">
            <v>484000073</v>
          </cell>
          <cell r="B255" t="str">
            <v>Resources received free of charge - from Training</v>
          </cell>
          <cell r="C255">
            <v>0</v>
          </cell>
          <cell r="D255">
            <v>0</v>
          </cell>
          <cell r="E255">
            <v>0</v>
          </cell>
          <cell r="F255">
            <v>0</v>
          </cell>
          <cell r="G255">
            <v>0</v>
          </cell>
          <cell r="H255">
            <v>0</v>
          </cell>
          <cell r="I255">
            <v>0</v>
          </cell>
          <cell r="J255">
            <v>0</v>
          </cell>
        </row>
        <row r="256">
          <cell r="A256">
            <v>484000101</v>
          </cell>
          <cell r="B256" t="str">
            <v>Net liabilities transferred out - revenue</v>
          </cell>
          <cell r="C256">
            <v>0</v>
          </cell>
          <cell r="D256">
            <v>0</v>
          </cell>
          <cell r="E256">
            <v>0</v>
          </cell>
          <cell r="F256">
            <v>0</v>
          </cell>
          <cell r="G256">
            <v>0</v>
          </cell>
          <cell r="H256">
            <v>0</v>
          </cell>
          <cell r="I256">
            <v>0</v>
          </cell>
          <cell r="J256">
            <v>0</v>
          </cell>
        </row>
        <row r="257">
          <cell r="A257">
            <v>484000102</v>
          </cell>
          <cell r="B257" t="str">
            <v>Net assets transferred in - revenue</v>
          </cell>
          <cell r="C257">
            <v>57402</v>
          </cell>
          <cell r="D257">
            <v>0</v>
          </cell>
          <cell r="E257">
            <v>0</v>
          </cell>
          <cell r="F257">
            <v>57402</v>
          </cell>
          <cell r="G257">
            <v>62343</v>
          </cell>
          <cell r="H257">
            <v>0</v>
          </cell>
          <cell r="I257">
            <v>0</v>
          </cell>
          <cell r="J257">
            <v>62343</v>
          </cell>
        </row>
        <row r="258">
          <cell r="A258">
            <v>484000103</v>
          </cell>
          <cell r="B258" t="str">
            <v>Net Assets Transferred In - TI955 - Revenue Offset</v>
          </cell>
          <cell r="C258">
            <v>0</v>
          </cell>
          <cell r="D258">
            <v>0</v>
          </cell>
          <cell r="E258">
            <v>0</v>
          </cell>
          <cell r="F258">
            <v>0</v>
          </cell>
          <cell r="G258">
            <v>0</v>
          </cell>
          <cell r="H258">
            <v>0</v>
          </cell>
          <cell r="I258">
            <v>0</v>
          </cell>
          <cell r="J258">
            <v>0</v>
          </cell>
        </row>
        <row r="259">
          <cell r="A259">
            <v>484000022</v>
          </cell>
          <cell r="B259" t="str">
            <v>Public Corporations - income tax TER</v>
          </cell>
          <cell r="C259">
            <v>307829</v>
          </cell>
          <cell r="D259">
            <v>0</v>
          </cell>
          <cell r="E259">
            <v>0</v>
          </cell>
          <cell r="F259">
            <v>0</v>
          </cell>
          <cell r="G259">
            <v>288915</v>
          </cell>
          <cell r="H259">
            <v>0</v>
          </cell>
          <cell r="I259">
            <v>0</v>
          </cell>
          <cell r="J259">
            <v>0</v>
          </cell>
        </row>
        <row r="260">
          <cell r="A260">
            <v>484000023</v>
          </cell>
          <cell r="B260" t="str">
            <v>Public Corporations - local government TER</v>
          </cell>
          <cell r="C260">
            <v>6795</v>
          </cell>
          <cell r="D260">
            <v>0</v>
          </cell>
          <cell r="E260">
            <v>0</v>
          </cell>
          <cell r="F260">
            <v>0</v>
          </cell>
          <cell r="G260">
            <v>6167</v>
          </cell>
          <cell r="H260">
            <v>0</v>
          </cell>
          <cell r="I260">
            <v>0</v>
          </cell>
          <cell r="J260">
            <v>0</v>
          </cell>
        </row>
        <row r="261">
          <cell r="A261">
            <v>484000025</v>
          </cell>
          <cell r="B261" t="str">
            <v>Public Corporations - sales tax TER</v>
          </cell>
          <cell r="C261">
            <v>0</v>
          </cell>
          <cell r="D261">
            <v>0</v>
          </cell>
          <cell r="E261">
            <v>0</v>
          </cell>
          <cell r="F261">
            <v>0</v>
          </cell>
          <cell r="G261">
            <v>0</v>
          </cell>
          <cell r="H261">
            <v>0</v>
          </cell>
          <cell r="I261">
            <v>0</v>
          </cell>
          <cell r="J261">
            <v>0</v>
          </cell>
        </row>
        <row r="262">
          <cell r="A262">
            <v>484000201</v>
          </cell>
          <cell r="B262" t="str">
            <v>Dividends forgiven</v>
          </cell>
          <cell r="C262">
            <v>0</v>
          </cell>
          <cell r="D262">
            <v>0</v>
          </cell>
          <cell r="E262">
            <v>0</v>
          </cell>
          <cell r="F262">
            <v>0</v>
          </cell>
          <cell r="G262">
            <v>0</v>
          </cell>
          <cell r="H262">
            <v>0</v>
          </cell>
          <cell r="I262">
            <v>0</v>
          </cell>
          <cell r="J262">
            <v>0</v>
          </cell>
        </row>
        <row r="263">
          <cell r="A263">
            <v>484000202</v>
          </cell>
          <cell r="B263" t="str">
            <v>TER - Income Tax forgiven</v>
          </cell>
          <cell r="C263">
            <v>0</v>
          </cell>
          <cell r="D263">
            <v>0</v>
          </cell>
          <cell r="E263">
            <v>0</v>
          </cell>
          <cell r="F263">
            <v>0</v>
          </cell>
          <cell r="G263">
            <v>0</v>
          </cell>
          <cell r="H263">
            <v>0</v>
          </cell>
          <cell r="I263">
            <v>0</v>
          </cell>
          <cell r="J263">
            <v>0</v>
          </cell>
        </row>
        <row r="264">
          <cell r="A264">
            <v>484000501</v>
          </cell>
          <cell r="B264" t="str">
            <v>Revenue - Other</v>
          </cell>
          <cell r="C264">
            <v>193635</v>
          </cell>
          <cell r="D264">
            <v>347696</v>
          </cell>
          <cell r="E264">
            <v>369691</v>
          </cell>
          <cell r="F264">
            <v>881331</v>
          </cell>
          <cell r="G264">
            <v>208467</v>
          </cell>
          <cell r="H264">
            <v>219794</v>
          </cell>
          <cell r="I264">
            <v>278681</v>
          </cell>
          <cell r="J264">
            <v>703047</v>
          </cell>
        </row>
        <row r="265">
          <cell r="A265">
            <v>484000502</v>
          </cell>
          <cell r="B265" t="str">
            <v>Other Revenue - Matching a/c</v>
          </cell>
          <cell r="C265">
            <v>0</v>
          </cell>
          <cell r="D265">
            <v>0</v>
          </cell>
          <cell r="E265">
            <v>0</v>
          </cell>
          <cell r="F265">
            <v>0</v>
          </cell>
          <cell r="G265">
            <v>0</v>
          </cell>
          <cell r="H265">
            <v>0</v>
          </cell>
          <cell r="I265">
            <v>0</v>
          </cell>
          <cell r="J265">
            <v>0</v>
          </cell>
        </row>
        <row r="266">
          <cell r="A266">
            <v>484000503</v>
          </cell>
          <cell r="B266" t="str">
            <v>Right of indemnity revenue - Con Fund</v>
          </cell>
          <cell r="C266">
            <v>6029</v>
          </cell>
          <cell r="D266">
            <v>0</v>
          </cell>
          <cell r="E266">
            <v>0</v>
          </cell>
          <cell r="F266">
            <v>0</v>
          </cell>
          <cell r="G266">
            <v>0</v>
          </cell>
          <cell r="H266">
            <v>0</v>
          </cell>
          <cell r="I266">
            <v>0</v>
          </cell>
          <cell r="J266">
            <v>0</v>
          </cell>
        </row>
        <row r="267">
          <cell r="A267">
            <v>484000504</v>
          </cell>
          <cell r="B267" t="str">
            <v>All other revenue - Con Fund</v>
          </cell>
          <cell r="C267">
            <v>5494</v>
          </cell>
          <cell r="D267">
            <v>0</v>
          </cell>
          <cell r="E267">
            <v>0</v>
          </cell>
          <cell r="F267">
            <v>5494</v>
          </cell>
          <cell r="G267">
            <v>4115</v>
          </cell>
          <cell r="H267">
            <v>0</v>
          </cell>
          <cell r="I267">
            <v>0</v>
          </cell>
          <cell r="J267">
            <v>3904</v>
          </cell>
        </row>
        <row r="268">
          <cell r="A268">
            <v>484000505</v>
          </cell>
          <cell r="B268" t="str">
            <v>All other revenue - Other trusts held at Treasury</v>
          </cell>
          <cell r="C268">
            <v>0</v>
          </cell>
          <cell r="D268">
            <v>0</v>
          </cell>
          <cell r="E268">
            <v>0</v>
          </cell>
          <cell r="F268">
            <v>0</v>
          </cell>
          <cell r="G268">
            <v>0</v>
          </cell>
          <cell r="H268">
            <v>0</v>
          </cell>
          <cell r="I268">
            <v>0</v>
          </cell>
          <cell r="J268">
            <v>0</v>
          </cell>
        </row>
        <row r="269">
          <cell r="A269">
            <v>484000506</v>
          </cell>
          <cell r="B269" t="str">
            <v>Motor vehicle fleet - Revenue</v>
          </cell>
          <cell r="C269">
            <v>635</v>
          </cell>
          <cell r="D269">
            <v>0</v>
          </cell>
          <cell r="E269">
            <v>0</v>
          </cell>
          <cell r="F269">
            <v>635</v>
          </cell>
          <cell r="G269">
            <v>3610</v>
          </cell>
          <cell r="H269">
            <v>0</v>
          </cell>
          <cell r="I269">
            <v>0</v>
          </cell>
          <cell r="J269">
            <v>3610</v>
          </cell>
        </row>
        <row r="270">
          <cell r="A270">
            <v>484000507</v>
          </cell>
          <cell r="B270" t="str">
            <v>Other Revenue - Assets not previously recognised - Con Fund</v>
          </cell>
          <cell r="C270">
            <v>2493</v>
          </cell>
          <cell r="D270">
            <v>2728</v>
          </cell>
          <cell r="E270">
            <v>0</v>
          </cell>
          <cell r="F270">
            <v>5221</v>
          </cell>
          <cell r="G270">
            <v>74896</v>
          </cell>
          <cell r="H270">
            <v>0</v>
          </cell>
          <cell r="I270">
            <v>0</v>
          </cell>
          <cell r="J270">
            <v>74896</v>
          </cell>
        </row>
        <row r="271">
          <cell r="A271">
            <v>484000508</v>
          </cell>
          <cell r="B271" t="str">
            <v>All other revenue - Con Fund (Super Reimbursement)</v>
          </cell>
          <cell r="C271">
            <v>0</v>
          </cell>
          <cell r="D271">
            <v>0</v>
          </cell>
          <cell r="E271">
            <v>0</v>
          </cell>
          <cell r="F271">
            <v>0</v>
          </cell>
          <cell r="G271">
            <v>0</v>
          </cell>
          <cell r="H271">
            <v>0</v>
          </cell>
          <cell r="I271">
            <v>0</v>
          </cell>
          <cell r="J271">
            <v>0</v>
          </cell>
        </row>
        <row r="272">
          <cell r="A272">
            <v>484000509</v>
          </cell>
          <cell r="B272" t="str">
            <v>Other revenue - State Revenue.</v>
          </cell>
          <cell r="C272">
            <v>0</v>
          </cell>
          <cell r="D272">
            <v>0</v>
          </cell>
          <cell r="E272">
            <v>0</v>
          </cell>
          <cell r="F272">
            <v>0</v>
          </cell>
          <cell r="G272">
            <v>0</v>
          </cell>
          <cell r="H272">
            <v>0</v>
          </cell>
          <cell r="I272">
            <v>0</v>
          </cell>
          <cell r="J272">
            <v>0</v>
          </cell>
        </row>
        <row r="273">
          <cell r="A273">
            <v>484000510</v>
          </cell>
          <cell r="B273" t="str">
            <v>Gross Proceeds from Sale of Non-Current Fixed Assets</v>
          </cell>
          <cell r="C273">
            <v>0</v>
          </cell>
          <cell r="D273">
            <v>0</v>
          </cell>
          <cell r="E273">
            <v>0</v>
          </cell>
          <cell r="F273">
            <v>0</v>
          </cell>
          <cell r="G273">
            <v>371</v>
          </cell>
          <cell r="H273">
            <v>53</v>
          </cell>
          <cell r="I273">
            <v>7</v>
          </cell>
          <cell r="J273">
            <v>431</v>
          </cell>
        </row>
        <row r="274">
          <cell r="A274">
            <v>484000511</v>
          </cell>
          <cell r="B274" t="str">
            <v>Prior Period Adjustment - Net Revenue</v>
          </cell>
          <cell r="C274">
            <v>0</v>
          </cell>
          <cell r="D274">
            <v>0</v>
          </cell>
          <cell r="E274">
            <v>0</v>
          </cell>
          <cell r="F274">
            <v>0</v>
          </cell>
          <cell r="G274">
            <v>0</v>
          </cell>
          <cell r="H274">
            <v>0</v>
          </cell>
          <cell r="I274">
            <v>0</v>
          </cell>
          <cell r="J274">
            <v>0</v>
          </cell>
        </row>
        <row r="275">
          <cell r="A275">
            <v>484999999</v>
          </cell>
          <cell r="B275" t="str">
            <v>Matching Revenue Suspense</v>
          </cell>
          <cell r="C275">
            <v>11941</v>
          </cell>
          <cell r="D275">
            <v>-4585</v>
          </cell>
          <cell r="E275">
            <v>0</v>
          </cell>
          <cell r="F275">
            <v>7356</v>
          </cell>
          <cell r="G275">
            <v>3722</v>
          </cell>
          <cell r="H275">
            <v>-3955</v>
          </cell>
          <cell r="I275">
            <v>4927</v>
          </cell>
          <cell r="J275">
            <v>4694</v>
          </cell>
        </row>
        <row r="276">
          <cell r="A276">
            <v>485000001</v>
          </cell>
          <cell r="B276" t="str">
            <v>IFRS - Held-for-Trading Financial Instruments Fair Value Gains</v>
          </cell>
          <cell r="C276">
            <v>0</v>
          </cell>
          <cell r="D276">
            <v>2472</v>
          </cell>
          <cell r="E276">
            <v>0</v>
          </cell>
          <cell r="F276">
            <v>2472</v>
          </cell>
          <cell r="G276">
            <v>0</v>
          </cell>
          <cell r="H276">
            <v>3514</v>
          </cell>
          <cell r="I276">
            <v>0</v>
          </cell>
          <cell r="J276">
            <v>3514</v>
          </cell>
        </row>
        <row r="277">
          <cell r="A277">
            <v>486000001</v>
          </cell>
          <cell r="B277" t="str">
            <v>IFRS - Investment Property Fair Value Movements</v>
          </cell>
          <cell r="C277">
            <v>0</v>
          </cell>
          <cell r="D277">
            <v>0</v>
          </cell>
          <cell r="E277">
            <v>0</v>
          </cell>
          <cell r="F277">
            <v>0</v>
          </cell>
          <cell r="G277">
            <v>0</v>
          </cell>
          <cell r="H277">
            <v>0</v>
          </cell>
          <cell r="I277">
            <v>0</v>
          </cell>
          <cell r="J277">
            <v>0</v>
          </cell>
        </row>
        <row r="278">
          <cell r="A278">
            <v>511000001</v>
          </cell>
          <cell r="B278" t="str">
            <v>Cost of Goods Sold (excl Salaries &amp; Depn)</v>
          </cell>
          <cell r="C278">
            <v>14588</v>
          </cell>
          <cell r="D278">
            <v>2593634</v>
          </cell>
          <cell r="E278">
            <v>0</v>
          </cell>
          <cell r="F278">
            <v>2608222</v>
          </cell>
          <cell r="G278">
            <v>10574</v>
          </cell>
          <cell r="H278">
            <v>1549189</v>
          </cell>
          <cell r="I278">
            <v>0</v>
          </cell>
          <cell r="J278">
            <v>1559763</v>
          </cell>
        </row>
        <row r="279">
          <cell r="A279">
            <v>575100003</v>
          </cell>
          <cell r="B279" t="str">
            <v>Cost of land sold</v>
          </cell>
          <cell r="C279">
            <v>62628</v>
          </cell>
          <cell r="D279">
            <v>245853</v>
          </cell>
          <cell r="E279">
            <v>0</v>
          </cell>
          <cell r="F279">
            <v>308481</v>
          </cell>
          <cell r="G279">
            <v>129106</v>
          </cell>
          <cell r="H279">
            <v>189026</v>
          </cell>
          <cell r="I279">
            <v>0</v>
          </cell>
          <cell r="J279">
            <v>318132</v>
          </cell>
        </row>
        <row r="280">
          <cell r="A280">
            <v>511000002</v>
          </cell>
          <cell r="B280" t="str">
            <v>Reversal of write-down in value of inventories</v>
          </cell>
          <cell r="C280">
            <v>0</v>
          </cell>
          <cell r="D280">
            <v>0</v>
          </cell>
          <cell r="E280">
            <v>0</v>
          </cell>
          <cell r="F280">
            <v>0</v>
          </cell>
          <cell r="G280">
            <v>0</v>
          </cell>
          <cell r="H280">
            <v>0</v>
          </cell>
          <cell r="I280">
            <v>0</v>
          </cell>
          <cell r="J280">
            <v>0</v>
          </cell>
        </row>
        <row r="281">
          <cell r="A281">
            <v>511000003</v>
          </cell>
          <cell r="B281" t="str">
            <v>Write-down or loss in value of inventories</v>
          </cell>
          <cell r="C281">
            <v>4</v>
          </cell>
          <cell r="D281">
            <v>182768</v>
          </cell>
          <cell r="E281">
            <v>0</v>
          </cell>
          <cell r="F281">
            <v>182772</v>
          </cell>
          <cell r="G281">
            <v>3</v>
          </cell>
          <cell r="H281">
            <v>0</v>
          </cell>
          <cell r="I281">
            <v>0</v>
          </cell>
          <cell r="J281">
            <v>3</v>
          </cell>
        </row>
        <row r="282">
          <cell r="A282">
            <v>511000004</v>
          </cell>
          <cell r="B282" t="str">
            <v>Consultancies expense</v>
          </cell>
          <cell r="C282">
            <v>23957</v>
          </cell>
          <cell r="D282">
            <v>14050</v>
          </cell>
          <cell r="E282">
            <v>0</v>
          </cell>
          <cell r="F282">
            <v>38007</v>
          </cell>
          <cell r="G282">
            <v>20129</v>
          </cell>
          <cell r="H282">
            <v>15796</v>
          </cell>
          <cell r="I282">
            <v>0</v>
          </cell>
          <cell r="J282">
            <v>35925</v>
          </cell>
        </row>
        <row r="283">
          <cell r="A283">
            <v>511000101</v>
          </cell>
          <cell r="B283" t="str">
            <v>Services purchased from non-government agencies</v>
          </cell>
          <cell r="C283">
            <v>79889</v>
          </cell>
          <cell r="D283">
            <v>0</v>
          </cell>
          <cell r="E283">
            <v>0</v>
          </cell>
          <cell r="F283">
            <v>79889</v>
          </cell>
          <cell r="G283">
            <v>76400</v>
          </cell>
          <cell r="H283">
            <v>0</v>
          </cell>
          <cell r="I283">
            <v>0</v>
          </cell>
          <cell r="J283">
            <v>76400</v>
          </cell>
        </row>
        <row r="284">
          <cell r="A284">
            <v>521000001</v>
          </cell>
          <cell r="B284" t="str">
            <v>Salaries, wages, allow &amp; leave entitle (exclude FBT, super &amp; workers comp)</v>
          </cell>
          <cell r="C284">
            <v>5691973</v>
          </cell>
          <cell r="D284">
            <v>550743</v>
          </cell>
          <cell r="E284">
            <v>19985</v>
          </cell>
          <cell r="F284">
            <v>6262701</v>
          </cell>
          <cell r="G284">
            <v>5248687</v>
          </cell>
          <cell r="H284">
            <v>490530</v>
          </cell>
          <cell r="I284">
            <v>19842</v>
          </cell>
          <cell r="J284">
            <v>5759059</v>
          </cell>
        </row>
        <row r="285">
          <cell r="A285">
            <v>521000002</v>
          </cell>
          <cell r="B285" t="str">
            <v>Other staffing costs expense</v>
          </cell>
          <cell r="C285">
            <v>134114</v>
          </cell>
          <cell r="D285">
            <v>20494</v>
          </cell>
          <cell r="E285">
            <v>170</v>
          </cell>
          <cell r="F285">
            <v>154778</v>
          </cell>
          <cell r="G285">
            <v>131542</v>
          </cell>
          <cell r="H285">
            <v>13005</v>
          </cell>
          <cell r="I285">
            <v>116</v>
          </cell>
          <cell r="J285">
            <v>144663</v>
          </cell>
        </row>
        <row r="286">
          <cell r="A286">
            <v>521000003</v>
          </cell>
          <cell r="B286" t="str">
            <v>Staff travel expense</v>
          </cell>
          <cell r="C286">
            <v>35530</v>
          </cell>
          <cell r="D286">
            <v>8988</v>
          </cell>
          <cell r="E286">
            <v>72</v>
          </cell>
          <cell r="F286">
            <v>44590</v>
          </cell>
          <cell r="G286">
            <v>32178</v>
          </cell>
          <cell r="H286">
            <v>7326</v>
          </cell>
          <cell r="I286">
            <v>72</v>
          </cell>
          <cell r="J286">
            <v>39576</v>
          </cell>
        </row>
        <row r="287">
          <cell r="A287">
            <v>521000004</v>
          </cell>
          <cell r="B287" t="str">
            <v>GEHA Rental Expense</v>
          </cell>
          <cell r="C287">
            <v>61291</v>
          </cell>
          <cell r="D287">
            <v>0</v>
          </cell>
          <cell r="E287">
            <v>0</v>
          </cell>
          <cell r="F287">
            <v>0</v>
          </cell>
          <cell r="G287">
            <v>49543</v>
          </cell>
          <cell r="H287">
            <v>0</v>
          </cell>
          <cell r="I287">
            <v>0</v>
          </cell>
          <cell r="J287">
            <v>0</v>
          </cell>
        </row>
        <row r="288">
          <cell r="A288">
            <v>521000005</v>
          </cell>
          <cell r="B288" t="str">
            <v>Superannuation on-costs</v>
          </cell>
          <cell r="C288">
            <v>575</v>
          </cell>
          <cell r="D288">
            <v>335</v>
          </cell>
          <cell r="E288">
            <v>0</v>
          </cell>
          <cell r="F288">
            <v>910</v>
          </cell>
          <cell r="G288">
            <v>4963</v>
          </cell>
          <cell r="H288">
            <v>2342</v>
          </cell>
          <cell r="I288">
            <v>0</v>
          </cell>
          <cell r="J288">
            <v>7305</v>
          </cell>
        </row>
        <row r="289">
          <cell r="A289">
            <v>521000007</v>
          </cell>
          <cell r="B289" t="str">
            <v>Employee Rental Contributions</v>
          </cell>
          <cell r="C289">
            <v>8105</v>
          </cell>
          <cell r="D289">
            <v>0</v>
          </cell>
          <cell r="E289">
            <v>0</v>
          </cell>
          <cell r="F289">
            <v>8105</v>
          </cell>
          <cell r="G289">
            <v>0</v>
          </cell>
          <cell r="H289">
            <v>0</v>
          </cell>
          <cell r="I289">
            <v>0</v>
          </cell>
          <cell r="J289">
            <v>0</v>
          </cell>
        </row>
        <row r="290">
          <cell r="A290">
            <v>521000006</v>
          </cell>
          <cell r="B290" t="str">
            <v>Salaries &amp; Wages Recoups</v>
          </cell>
          <cell r="C290">
            <v>-2206</v>
          </cell>
          <cell r="D290">
            <v>224</v>
          </cell>
          <cell r="E290">
            <v>0</v>
          </cell>
          <cell r="F290">
            <v>-1982</v>
          </cell>
          <cell r="G290">
            <v>311</v>
          </cell>
          <cell r="H290">
            <v>132</v>
          </cell>
          <cell r="I290">
            <v>0</v>
          </cell>
          <cell r="J290">
            <v>443</v>
          </cell>
        </row>
        <row r="291">
          <cell r="A291">
            <v>531000001</v>
          </cell>
          <cell r="B291" t="str">
            <v>Super &amp; Family Benefits Act expense to GESB - Lump sum on transfer</v>
          </cell>
          <cell r="C291">
            <v>0</v>
          </cell>
          <cell r="D291">
            <v>0</v>
          </cell>
          <cell r="E291">
            <v>0</v>
          </cell>
          <cell r="F291">
            <v>0</v>
          </cell>
          <cell r="G291">
            <v>0</v>
          </cell>
          <cell r="H291">
            <v>0</v>
          </cell>
          <cell r="I291">
            <v>0</v>
          </cell>
          <cell r="J291">
            <v>0</v>
          </cell>
        </row>
        <row r="292">
          <cell r="A292">
            <v>531000002</v>
          </cell>
          <cell r="B292" t="str">
            <v>Super &amp;Family Benefits Act expense to WA Treasury - pension recoups</v>
          </cell>
          <cell r="C292">
            <v>0</v>
          </cell>
          <cell r="D292">
            <v>114</v>
          </cell>
          <cell r="E292">
            <v>709</v>
          </cell>
          <cell r="F292">
            <v>0</v>
          </cell>
          <cell r="G292">
            <v>0</v>
          </cell>
          <cell r="H292">
            <v>110</v>
          </cell>
          <cell r="I292">
            <v>728</v>
          </cell>
          <cell r="J292">
            <v>0</v>
          </cell>
        </row>
        <row r="293">
          <cell r="A293">
            <v>531000004</v>
          </cell>
          <cell r="B293" t="str">
            <v>Super &amp; Family Benefits Act expense where the liability is met by the Treasurer</v>
          </cell>
          <cell r="C293">
            <v>0</v>
          </cell>
          <cell r="D293">
            <v>0</v>
          </cell>
          <cell r="E293">
            <v>0</v>
          </cell>
          <cell r="F293">
            <v>0</v>
          </cell>
          <cell r="G293">
            <v>0</v>
          </cell>
          <cell r="H293">
            <v>0</v>
          </cell>
          <cell r="I293">
            <v>0</v>
          </cell>
          <cell r="J293">
            <v>0</v>
          </cell>
        </row>
        <row r="294">
          <cell r="A294">
            <v>531000005</v>
          </cell>
          <cell r="B294" t="str">
            <v>Super expense - pension scheme liability</v>
          </cell>
          <cell r="C294">
            <v>282</v>
          </cell>
          <cell r="D294">
            <v>35</v>
          </cell>
          <cell r="E294">
            <v>-550</v>
          </cell>
          <cell r="F294">
            <v>-233</v>
          </cell>
          <cell r="G294">
            <v>0</v>
          </cell>
          <cell r="H294">
            <v>719</v>
          </cell>
          <cell r="I294">
            <v>964</v>
          </cell>
          <cell r="J294">
            <v>1683</v>
          </cell>
        </row>
        <row r="295">
          <cell r="A295">
            <v>531000006</v>
          </cell>
          <cell r="B295" t="str">
            <v>Imputed change in pension liabilities under Super and Family Benefits Act</v>
          </cell>
          <cell r="C295">
            <v>0</v>
          </cell>
          <cell r="D295">
            <v>0</v>
          </cell>
          <cell r="E295">
            <v>0</v>
          </cell>
          <cell r="F295">
            <v>0</v>
          </cell>
          <cell r="G295">
            <v>0</v>
          </cell>
          <cell r="H295">
            <v>0</v>
          </cell>
          <cell r="I295">
            <v>0</v>
          </cell>
          <cell r="J295">
            <v>0</v>
          </cell>
        </row>
        <row r="296">
          <cell r="A296">
            <v>531000007</v>
          </cell>
          <cell r="B296" t="str">
            <v>Imputed change in lump sum liabilities under Super and Family Benefits Act</v>
          </cell>
          <cell r="C296">
            <v>0</v>
          </cell>
          <cell r="D296">
            <v>0</v>
          </cell>
          <cell r="E296">
            <v>0</v>
          </cell>
          <cell r="F296">
            <v>0</v>
          </cell>
          <cell r="G296">
            <v>0</v>
          </cell>
          <cell r="H296">
            <v>0</v>
          </cell>
          <cell r="I296">
            <v>0</v>
          </cell>
          <cell r="J296">
            <v>0</v>
          </cell>
        </row>
        <row r="297">
          <cell r="A297">
            <v>531000008</v>
          </cell>
          <cell r="B297" t="str">
            <v>IFRS - Pension Scheme - Current Service Cost</v>
          </cell>
          <cell r="C297">
            <v>5709</v>
          </cell>
          <cell r="D297">
            <v>415</v>
          </cell>
          <cell r="E297">
            <v>33</v>
          </cell>
          <cell r="F297">
            <v>6157</v>
          </cell>
          <cell r="G297">
            <v>5890</v>
          </cell>
          <cell r="H297">
            <v>396</v>
          </cell>
          <cell r="I297">
            <v>34</v>
          </cell>
          <cell r="J297">
            <v>6320</v>
          </cell>
        </row>
        <row r="298">
          <cell r="A298">
            <v>531000009</v>
          </cell>
          <cell r="B298" t="str">
            <v>IFRS - Pension Scheme - Interest Cost</v>
          </cell>
          <cell r="C298">
            <v>117956</v>
          </cell>
          <cell r="D298">
            <v>8583</v>
          </cell>
          <cell r="E298">
            <v>672</v>
          </cell>
          <cell r="F298">
            <v>127211</v>
          </cell>
          <cell r="G298">
            <v>131034</v>
          </cell>
          <cell r="H298">
            <v>8817</v>
          </cell>
          <cell r="I298">
            <v>757</v>
          </cell>
          <cell r="J298">
            <v>140608</v>
          </cell>
        </row>
        <row r="299">
          <cell r="A299">
            <v>531000010</v>
          </cell>
          <cell r="B299" t="str">
            <v>IFRS - Pension Scheme - Expected Return on Plan Assets</v>
          </cell>
          <cell r="C299">
            <v>6765</v>
          </cell>
          <cell r="D299">
            <v>492</v>
          </cell>
          <cell r="E299">
            <v>39</v>
          </cell>
          <cell r="F299">
            <v>7296</v>
          </cell>
          <cell r="G299">
            <v>6267</v>
          </cell>
          <cell r="H299">
            <v>422</v>
          </cell>
          <cell r="I299">
            <v>36</v>
          </cell>
          <cell r="J299">
            <v>6725</v>
          </cell>
        </row>
        <row r="300">
          <cell r="A300">
            <v>531000011</v>
          </cell>
          <cell r="B300" t="str">
            <v>IFRS - Pension Scheme - Actuarial Gains &amp; Losses</v>
          </cell>
          <cell r="C300">
            <v>-29757</v>
          </cell>
          <cell r="D300">
            <v>-2165</v>
          </cell>
          <cell r="E300">
            <v>-170</v>
          </cell>
          <cell r="F300">
            <v>-32092</v>
          </cell>
          <cell r="G300">
            <v>69448</v>
          </cell>
          <cell r="H300">
            <v>2135</v>
          </cell>
          <cell r="I300">
            <v>387</v>
          </cell>
          <cell r="J300">
            <v>71970</v>
          </cell>
        </row>
        <row r="301">
          <cell r="A301">
            <v>531100001</v>
          </cell>
          <cell r="B301" t="str">
            <v>Govt Employees Super Act Exp to GESB - Concurrent Cont</v>
          </cell>
          <cell r="C301">
            <v>262889</v>
          </cell>
          <cell r="D301">
            <v>31309</v>
          </cell>
          <cell r="E301">
            <v>2039</v>
          </cell>
          <cell r="F301">
            <v>296237</v>
          </cell>
          <cell r="G301">
            <v>155434</v>
          </cell>
          <cell r="H301">
            <v>27713</v>
          </cell>
          <cell r="I301">
            <v>2067</v>
          </cell>
          <cell r="J301">
            <v>185214</v>
          </cell>
        </row>
        <row r="302">
          <cell r="A302">
            <v>531100002</v>
          </cell>
          <cell r="B302" t="str">
            <v>Expense to GESB for West State Super</v>
          </cell>
          <cell r="C302">
            <v>107993</v>
          </cell>
          <cell r="D302">
            <v>2148</v>
          </cell>
          <cell r="E302">
            <v>0</v>
          </cell>
          <cell r="F302">
            <v>110141</v>
          </cell>
          <cell r="G302">
            <v>30987</v>
          </cell>
          <cell r="H302">
            <v>476</v>
          </cell>
          <cell r="I302">
            <v>0</v>
          </cell>
          <cell r="J302">
            <v>31463</v>
          </cell>
        </row>
        <row r="303">
          <cell r="A303">
            <v>531100003</v>
          </cell>
          <cell r="B303" t="str">
            <v>Govt Employees Super Act Exp to GESB - Lump Sum on Transfer</v>
          </cell>
          <cell r="C303">
            <v>0</v>
          </cell>
          <cell r="D303">
            <v>3860</v>
          </cell>
          <cell r="E303">
            <v>0</v>
          </cell>
          <cell r="F303">
            <v>3860</v>
          </cell>
          <cell r="G303">
            <v>1045</v>
          </cell>
          <cell r="H303">
            <v>7397</v>
          </cell>
          <cell r="I303">
            <v>0</v>
          </cell>
          <cell r="J303">
            <v>8442</v>
          </cell>
        </row>
        <row r="304">
          <cell r="A304">
            <v>531100004</v>
          </cell>
          <cell r="B304" t="str">
            <v>Govt Employees Super Act Exp to WA Treasury - Pension Recoup</v>
          </cell>
          <cell r="C304">
            <v>0</v>
          </cell>
          <cell r="D304">
            <v>3928</v>
          </cell>
          <cell r="E304">
            <v>0</v>
          </cell>
          <cell r="F304">
            <v>0</v>
          </cell>
          <cell r="G304">
            <v>0</v>
          </cell>
          <cell r="H304">
            <v>3442</v>
          </cell>
          <cell r="I304">
            <v>0</v>
          </cell>
          <cell r="J304">
            <v>0</v>
          </cell>
        </row>
        <row r="305">
          <cell r="A305">
            <v>531100006</v>
          </cell>
          <cell r="B305" t="str">
            <v>Govt Employees Super Act Exp - Where Liability is Met by Treasurer</v>
          </cell>
          <cell r="C305">
            <v>0</v>
          </cell>
          <cell r="D305">
            <v>0</v>
          </cell>
          <cell r="E305">
            <v>0</v>
          </cell>
          <cell r="F305">
            <v>0</v>
          </cell>
          <cell r="G305">
            <v>0</v>
          </cell>
          <cell r="H305">
            <v>0</v>
          </cell>
          <cell r="I305">
            <v>0</v>
          </cell>
          <cell r="J305">
            <v>0</v>
          </cell>
        </row>
        <row r="306">
          <cell r="A306">
            <v>531100005</v>
          </cell>
          <cell r="B306" t="str">
            <v>Super Exp to GESB under Special Acts Departments</v>
          </cell>
          <cell r="C306">
            <v>0</v>
          </cell>
          <cell r="D306">
            <v>0</v>
          </cell>
          <cell r="E306">
            <v>0</v>
          </cell>
          <cell r="F306">
            <v>0</v>
          </cell>
          <cell r="G306">
            <v>0</v>
          </cell>
          <cell r="H306">
            <v>0</v>
          </cell>
          <cell r="I306">
            <v>0</v>
          </cell>
          <cell r="J306">
            <v>0</v>
          </cell>
        </row>
        <row r="307">
          <cell r="A307">
            <v>531100007</v>
          </cell>
          <cell r="B307" t="str">
            <v>Net change in Govt Employees Super Act liability</v>
          </cell>
          <cell r="C307">
            <v>-62</v>
          </cell>
          <cell r="D307">
            <v>3913</v>
          </cell>
          <cell r="E307">
            <v>0</v>
          </cell>
          <cell r="F307">
            <v>3851</v>
          </cell>
          <cell r="G307">
            <v>-64</v>
          </cell>
          <cell r="H307">
            <v>4219</v>
          </cell>
          <cell r="I307">
            <v>0</v>
          </cell>
          <cell r="J307">
            <v>4155</v>
          </cell>
        </row>
        <row r="308">
          <cell r="A308">
            <v>531100008</v>
          </cell>
          <cell r="B308" t="str">
            <v>Imputed Change in Pension Liabilities under Govt Employees Super Act</v>
          </cell>
          <cell r="C308">
            <v>0</v>
          </cell>
          <cell r="D308">
            <v>0</v>
          </cell>
          <cell r="E308">
            <v>0</v>
          </cell>
          <cell r="F308">
            <v>0</v>
          </cell>
          <cell r="G308">
            <v>0</v>
          </cell>
          <cell r="H308">
            <v>0</v>
          </cell>
          <cell r="I308">
            <v>0</v>
          </cell>
          <cell r="J308">
            <v>0</v>
          </cell>
        </row>
        <row r="309">
          <cell r="A309">
            <v>531100009</v>
          </cell>
          <cell r="B309" t="str">
            <v>Imputed Change in Lump Sum Liabilities under Govt Employees Super Act</v>
          </cell>
          <cell r="C309">
            <v>-442268</v>
          </cell>
          <cell r="D309">
            <v>-23787</v>
          </cell>
          <cell r="E309">
            <v>-739</v>
          </cell>
          <cell r="F309">
            <v>-466794</v>
          </cell>
          <cell r="G309">
            <v>-613483</v>
          </cell>
          <cell r="H309">
            <v>-20377</v>
          </cell>
          <cell r="I309">
            <v>-1829</v>
          </cell>
          <cell r="J309">
            <v>-635689</v>
          </cell>
        </row>
        <row r="310">
          <cell r="A310">
            <v>531100010</v>
          </cell>
          <cell r="B310" t="str">
            <v>IFRS - GSS - Lump Sum on Transfer - Interest Cost</v>
          </cell>
          <cell r="C310">
            <v>248188</v>
          </cell>
          <cell r="D310">
            <v>0</v>
          </cell>
          <cell r="E310">
            <v>0</v>
          </cell>
          <cell r="F310">
            <v>248188</v>
          </cell>
          <cell r="G310">
            <v>247748</v>
          </cell>
          <cell r="H310">
            <v>0</v>
          </cell>
          <cell r="I310">
            <v>0</v>
          </cell>
          <cell r="J310">
            <v>247748</v>
          </cell>
        </row>
        <row r="311">
          <cell r="A311">
            <v>531100011</v>
          </cell>
          <cell r="B311" t="str">
            <v>IFRS - GSS - Expected Return on Plan Assets</v>
          </cell>
          <cell r="C311">
            <v>146894</v>
          </cell>
          <cell r="D311">
            <v>0</v>
          </cell>
          <cell r="E311">
            <v>0</v>
          </cell>
          <cell r="F311">
            <v>146894</v>
          </cell>
          <cell r="G311">
            <v>128336</v>
          </cell>
          <cell r="H311">
            <v>0</v>
          </cell>
          <cell r="I311">
            <v>0</v>
          </cell>
          <cell r="J311">
            <v>128336</v>
          </cell>
        </row>
        <row r="312">
          <cell r="A312">
            <v>531100012</v>
          </cell>
          <cell r="B312" t="str">
            <v>IFRS - GSS - Lump Sum on Transfer - Actuarial Gains &amp; Losses</v>
          </cell>
          <cell r="C312">
            <v>-321739</v>
          </cell>
          <cell r="D312">
            <v>0</v>
          </cell>
          <cell r="E312">
            <v>0</v>
          </cell>
          <cell r="F312">
            <v>-321739</v>
          </cell>
          <cell r="G312">
            <v>108771</v>
          </cell>
          <cell r="H312">
            <v>0</v>
          </cell>
          <cell r="I312">
            <v>0</v>
          </cell>
          <cell r="J312">
            <v>108771</v>
          </cell>
        </row>
        <row r="313">
          <cell r="A313">
            <v>531100013</v>
          </cell>
          <cell r="B313" t="str">
            <v>IFRS - GSS - Current Service Cost</v>
          </cell>
          <cell r="C313">
            <v>199157</v>
          </cell>
          <cell r="D313">
            <v>0</v>
          </cell>
          <cell r="E313">
            <v>0</v>
          </cell>
          <cell r="F313">
            <v>199157</v>
          </cell>
          <cell r="G313">
            <v>199687</v>
          </cell>
          <cell r="H313">
            <v>0</v>
          </cell>
          <cell r="I313">
            <v>0</v>
          </cell>
          <cell r="J313">
            <v>199687</v>
          </cell>
        </row>
        <row r="314">
          <cell r="A314">
            <v>531200001</v>
          </cell>
          <cell r="B314" t="str">
            <v>Super Expense for Judges</v>
          </cell>
          <cell r="C314">
            <v>0</v>
          </cell>
          <cell r="D314">
            <v>0</v>
          </cell>
          <cell r="E314">
            <v>0</v>
          </cell>
          <cell r="F314">
            <v>0</v>
          </cell>
          <cell r="G314">
            <v>0</v>
          </cell>
          <cell r="H314">
            <v>0</v>
          </cell>
          <cell r="I314">
            <v>0</v>
          </cell>
          <cell r="J314">
            <v>0</v>
          </cell>
        </row>
        <row r="315">
          <cell r="A315">
            <v>531200002</v>
          </cell>
          <cell r="B315" t="str">
            <v>IFRS - Judges - Current Service Cost</v>
          </cell>
          <cell r="C315">
            <v>8226</v>
          </cell>
          <cell r="D315">
            <v>0</v>
          </cell>
          <cell r="E315">
            <v>0</v>
          </cell>
          <cell r="F315">
            <v>8226</v>
          </cell>
          <cell r="G315">
            <v>6281</v>
          </cell>
          <cell r="H315">
            <v>0</v>
          </cell>
          <cell r="I315">
            <v>0</v>
          </cell>
          <cell r="J315">
            <v>6281</v>
          </cell>
        </row>
        <row r="316">
          <cell r="A316">
            <v>531200003</v>
          </cell>
          <cell r="B316" t="str">
            <v>IFRS - Judges - Interest Cost</v>
          </cell>
          <cell r="C316">
            <v>8876</v>
          </cell>
          <cell r="D316">
            <v>0</v>
          </cell>
          <cell r="E316">
            <v>0</v>
          </cell>
          <cell r="F316">
            <v>8876</v>
          </cell>
          <cell r="G316">
            <v>8525</v>
          </cell>
          <cell r="H316">
            <v>0</v>
          </cell>
          <cell r="I316">
            <v>0</v>
          </cell>
          <cell r="J316">
            <v>8525</v>
          </cell>
        </row>
        <row r="317">
          <cell r="A317">
            <v>531200004</v>
          </cell>
          <cell r="B317" t="str">
            <v>IFRS - Judges - Actuarial Gains &amp; Losses</v>
          </cell>
          <cell r="C317">
            <v>5947</v>
          </cell>
          <cell r="D317">
            <v>0</v>
          </cell>
          <cell r="E317">
            <v>0</v>
          </cell>
          <cell r="F317">
            <v>5947</v>
          </cell>
          <cell r="G317">
            <v>13131</v>
          </cell>
          <cell r="H317">
            <v>0</v>
          </cell>
          <cell r="I317">
            <v>0</v>
          </cell>
          <cell r="J317">
            <v>13131</v>
          </cell>
        </row>
        <row r="318">
          <cell r="A318">
            <v>531300001</v>
          </cell>
          <cell r="B318" t="str">
            <v>Super Expense to Parliamentary Super Board</v>
          </cell>
          <cell r="C318">
            <v>0</v>
          </cell>
          <cell r="D318">
            <v>0</v>
          </cell>
          <cell r="E318">
            <v>0</v>
          </cell>
          <cell r="F318">
            <v>0</v>
          </cell>
          <cell r="G318">
            <v>0</v>
          </cell>
          <cell r="H318">
            <v>0</v>
          </cell>
          <cell r="I318">
            <v>0</v>
          </cell>
          <cell r="J318">
            <v>0</v>
          </cell>
        </row>
        <row r="319">
          <cell r="A319">
            <v>531300002</v>
          </cell>
          <cell r="B319" t="str">
            <v>Imputed change in parliamentary liabilities</v>
          </cell>
          <cell r="C319">
            <v>0</v>
          </cell>
          <cell r="D319">
            <v>0</v>
          </cell>
          <cell r="E319">
            <v>0</v>
          </cell>
          <cell r="F319">
            <v>0</v>
          </cell>
          <cell r="G319">
            <v>0</v>
          </cell>
          <cell r="H319">
            <v>0</v>
          </cell>
          <cell r="I319">
            <v>0</v>
          </cell>
          <cell r="J319">
            <v>0</v>
          </cell>
        </row>
        <row r="320">
          <cell r="A320">
            <v>531300003</v>
          </cell>
          <cell r="B320" t="str">
            <v>IFRS - Parliamentary - Current Service Cost</v>
          </cell>
          <cell r="C320">
            <v>1554</v>
          </cell>
          <cell r="D320">
            <v>0</v>
          </cell>
          <cell r="E320">
            <v>0</v>
          </cell>
          <cell r="F320">
            <v>1554</v>
          </cell>
          <cell r="G320">
            <v>1377</v>
          </cell>
          <cell r="H320">
            <v>0</v>
          </cell>
          <cell r="I320">
            <v>0</v>
          </cell>
          <cell r="J320">
            <v>1377</v>
          </cell>
        </row>
        <row r="321">
          <cell r="A321">
            <v>531300004</v>
          </cell>
          <cell r="B321" t="str">
            <v>IFRS - Parliamentary - Interest Cost</v>
          </cell>
          <cell r="C321">
            <v>6261</v>
          </cell>
          <cell r="D321">
            <v>0</v>
          </cell>
          <cell r="E321">
            <v>0</v>
          </cell>
          <cell r="F321">
            <v>6261</v>
          </cell>
          <cell r="G321">
            <v>6268</v>
          </cell>
          <cell r="H321">
            <v>0</v>
          </cell>
          <cell r="I321">
            <v>0</v>
          </cell>
          <cell r="J321">
            <v>6268</v>
          </cell>
        </row>
        <row r="322">
          <cell r="A322">
            <v>531300005</v>
          </cell>
          <cell r="B322" t="str">
            <v>IFRS - Parliamentary - Actuarial Gains &amp; Losses</v>
          </cell>
          <cell r="C322">
            <v>-3873</v>
          </cell>
          <cell r="D322">
            <v>0</v>
          </cell>
          <cell r="E322">
            <v>0</v>
          </cell>
          <cell r="F322">
            <v>-3873</v>
          </cell>
          <cell r="G322">
            <v>10907</v>
          </cell>
          <cell r="H322">
            <v>0</v>
          </cell>
          <cell r="I322">
            <v>0</v>
          </cell>
          <cell r="J322">
            <v>10907</v>
          </cell>
        </row>
        <row r="323">
          <cell r="A323">
            <v>531400001</v>
          </cell>
          <cell r="B323" t="str">
            <v>Super Expense to External</v>
          </cell>
          <cell r="C323">
            <v>10297</v>
          </cell>
          <cell r="D323">
            <v>23391</v>
          </cell>
          <cell r="E323">
            <v>0</v>
          </cell>
          <cell r="F323">
            <v>33688</v>
          </cell>
          <cell r="G323">
            <v>158926</v>
          </cell>
          <cell r="H323">
            <v>20088</v>
          </cell>
          <cell r="I323">
            <v>0</v>
          </cell>
          <cell r="J323">
            <v>179014</v>
          </cell>
        </row>
        <row r="324">
          <cell r="A324">
            <v>531400002</v>
          </cell>
          <cell r="B324" t="str">
            <v>Net Change in Super Liability - Other Schemes</v>
          </cell>
          <cell r="C324">
            <v>0</v>
          </cell>
          <cell r="D324">
            <v>0</v>
          </cell>
          <cell r="E324">
            <v>0</v>
          </cell>
          <cell r="F324">
            <v>0</v>
          </cell>
          <cell r="G324">
            <v>0</v>
          </cell>
          <cell r="H324">
            <v>0</v>
          </cell>
          <cell r="I324">
            <v>0</v>
          </cell>
          <cell r="J324">
            <v>0</v>
          </cell>
        </row>
        <row r="325">
          <cell r="A325">
            <v>531500001</v>
          </cell>
          <cell r="B325" t="str">
            <v>Non-Transaction Related Changes in Super Liabilities - Other</v>
          </cell>
          <cell r="C325">
            <v>14903</v>
          </cell>
          <cell r="D325">
            <v>15174</v>
          </cell>
          <cell r="E325">
            <v>153</v>
          </cell>
          <cell r="F325">
            <v>30230</v>
          </cell>
          <cell r="G325">
            <v>130548</v>
          </cell>
          <cell r="H325">
            <v>-68109</v>
          </cell>
          <cell r="I325">
            <v>-4825</v>
          </cell>
          <cell r="J325">
            <v>57614</v>
          </cell>
        </row>
        <row r="326">
          <cell r="A326">
            <v>531500002</v>
          </cell>
          <cell r="B326" t="str">
            <v>Nominal Super Interest</v>
          </cell>
          <cell r="C326">
            <v>242288</v>
          </cell>
          <cell r="D326">
            <v>0</v>
          </cell>
          <cell r="E326">
            <v>0</v>
          </cell>
          <cell r="F326">
            <v>242288</v>
          </cell>
          <cell r="G326">
            <v>294333</v>
          </cell>
          <cell r="H326">
            <v>0</v>
          </cell>
          <cell r="I326">
            <v>0</v>
          </cell>
          <cell r="J326">
            <v>294333</v>
          </cell>
        </row>
        <row r="327">
          <cell r="A327">
            <v>531500003</v>
          </cell>
          <cell r="B327" t="str">
            <v>Super Expense - Pension Scheme - Con Fund</v>
          </cell>
          <cell r="C327">
            <v>101730</v>
          </cell>
          <cell r="D327">
            <v>0</v>
          </cell>
          <cell r="E327">
            <v>0</v>
          </cell>
          <cell r="F327">
            <v>101730</v>
          </cell>
          <cell r="G327">
            <v>178110</v>
          </cell>
          <cell r="H327">
            <v>0</v>
          </cell>
          <cell r="I327">
            <v>0</v>
          </cell>
          <cell r="J327">
            <v>178110</v>
          </cell>
        </row>
        <row r="328">
          <cell r="A328">
            <v>531500004</v>
          </cell>
          <cell r="B328" t="str">
            <v>Super Expense - Gold State Super Scheme - Con Fund</v>
          </cell>
          <cell r="C328">
            <v>21529</v>
          </cell>
          <cell r="D328">
            <v>0</v>
          </cell>
          <cell r="E328">
            <v>0</v>
          </cell>
          <cell r="F328">
            <v>21529</v>
          </cell>
          <cell r="G328">
            <v>47695</v>
          </cell>
          <cell r="H328">
            <v>0</v>
          </cell>
          <cell r="I328">
            <v>0</v>
          </cell>
          <cell r="J328">
            <v>47695</v>
          </cell>
        </row>
        <row r="329">
          <cell r="A329">
            <v>531500005</v>
          </cell>
          <cell r="B329" t="str">
            <v>Super Expense - West State Super Scheme - Con Fund</v>
          </cell>
          <cell r="C329">
            <v>10971</v>
          </cell>
          <cell r="D329">
            <v>0</v>
          </cell>
          <cell r="E329">
            <v>0</v>
          </cell>
          <cell r="F329">
            <v>10971</v>
          </cell>
          <cell r="G329">
            <v>39324</v>
          </cell>
          <cell r="H329">
            <v>0</v>
          </cell>
          <cell r="I329">
            <v>0</v>
          </cell>
          <cell r="J329">
            <v>39324</v>
          </cell>
        </row>
        <row r="330">
          <cell r="A330">
            <v>531500006</v>
          </cell>
          <cell r="B330" t="str">
            <v>Super Expense - Parliamentary Schemes - Con Fund</v>
          </cell>
          <cell r="C330">
            <v>3654</v>
          </cell>
          <cell r="D330">
            <v>0</v>
          </cell>
          <cell r="E330">
            <v>0</v>
          </cell>
          <cell r="F330">
            <v>3654</v>
          </cell>
          <cell r="G330">
            <v>19737</v>
          </cell>
          <cell r="H330">
            <v>0</v>
          </cell>
          <cell r="I330">
            <v>0</v>
          </cell>
          <cell r="J330">
            <v>19737</v>
          </cell>
        </row>
        <row r="331">
          <cell r="A331">
            <v>531500007</v>
          </cell>
          <cell r="B331" t="str">
            <v>Super Expense - Judges - Con Fund</v>
          </cell>
          <cell r="C331">
            <v>37811</v>
          </cell>
          <cell r="D331">
            <v>0</v>
          </cell>
          <cell r="E331">
            <v>0</v>
          </cell>
          <cell r="F331">
            <v>37811</v>
          </cell>
          <cell r="G331">
            <v>28614</v>
          </cell>
          <cell r="H331">
            <v>0</v>
          </cell>
          <cell r="I331">
            <v>0</v>
          </cell>
          <cell r="J331">
            <v>28614</v>
          </cell>
        </row>
        <row r="332">
          <cell r="A332">
            <v>531500009</v>
          </cell>
          <cell r="B332" t="str">
            <v>Nominal Super Interest - Pension Scheme</v>
          </cell>
          <cell r="C332">
            <v>0</v>
          </cell>
          <cell r="D332">
            <v>0</v>
          </cell>
          <cell r="E332">
            <v>0</v>
          </cell>
          <cell r="F332">
            <v>0</v>
          </cell>
          <cell r="G332">
            <v>0</v>
          </cell>
          <cell r="H332">
            <v>0</v>
          </cell>
          <cell r="I332">
            <v>0</v>
          </cell>
          <cell r="J332">
            <v>0</v>
          </cell>
        </row>
        <row r="333">
          <cell r="A333">
            <v>531500010</v>
          </cell>
          <cell r="B333" t="str">
            <v>Nominal Super Interest - GSS</v>
          </cell>
          <cell r="C333">
            <v>0</v>
          </cell>
          <cell r="D333">
            <v>0</v>
          </cell>
          <cell r="E333">
            <v>0</v>
          </cell>
          <cell r="F333">
            <v>0</v>
          </cell>
          <cell r="G333">
            <v>0</v>
          </cell>
          <cell r="H333">
            <v>0</v>
          </cell>
          <cell r="I333">
            <v>0</v>
          </cell>
          <cell r="J333">
            <v>0</v>
          </cell>
        </row>
        <row r="334">
          <cell r="A334">
            <v>531500011</v>
          </cell>
          <cell r="B334" t="str">
            <v>Nominal Super Interest - WSS Unfunded</v>
          </cell>
          <cell r="C334">
            <v>0</v>
          </cell>
          <cell r="D334">
            <v>0</v>
          </cell>
          <cell r="E334">
            <v>0</v>
          </cell>
          <cell r="F334">
            <v>0</v>
          </cell>
          <cell r="G334">
            <v>0</v>
          </cell>
          <cell r="H334">
            <v>0</v>
          </cell>
          <cell r="I334">
            <v>0</v>
          </cell>
          <cell r="J334">
            <v>0</v>
          </cell>
        </row>
        <row r="335">
          <cell r="A335">
            <v>531500012</v>
          </cell>
          <cell r="B335" t="str">
            <v>Nominal Super Interest - Parliamentarians</v>
          </cell>
          <cell r="C335">
            <v>0</v>
          </cell>
          <cell r="D335">
            <v>0</v>
          </cell>
          <cell r="E335">
            <v>0</v>
          </cell>
          <cell r="F335">
            <v>0</v>
          </cell>
          <cell r="G335">
            <v>0</v>
          </cell>
          <cell r="H335">
            <v>0</v>
          </cell>
          <cell r="I335">
            <v>0</v>
          </cell>
          <cell r="J335">
            <v>0</v>
          </cell>
        </row>
        <row r="336">
          <cell r="A336">
            <v>531500013</v>
          </cell>
          <cell r="B336" t="str">
            <v>Nominal Super Interest - Judges</v>
          </cell>
          <cell r="C336">
            <v>0</v>
          </cell>
          <cell r="D336">
            <v>0</v>
          </cell>
          <cell r="E336">
            <v>0</v>
          </cell>
          <cell r="F336">
            <v>0</v>
          </cell>
          <cell r="G336">
            <v>0</v>
          </cell>
          <cell r="H336">
            <v>0</v>
          </cell>
          <cell r="I336">
            <v>0</v>
          </cell>
          <cell r="J336">
            <v>0</v>
          </cell>
        </row>
        <row r="337">
          <cell r="A337">
            <v>531500014</v>
          </cell>
          <cell r="B337" t="str">
            <v>Non-Transactional Related Changes in Super Liabilities - Pension Scheme</v>
          </cell>
          <cell r="C337">
            <v>0</v>
          </cell>
          <cell r="D337">
            <v>0</v>
          </cell>
          <cell r="E337">
            <v>0</v>
          </cell>
          <cell r="F337">
            <v>0</v>
          </cell>
          <cell r="G337">
            <v>0</v>
          </cell>
          <cell r="H337">
            <v>0</v>
          </cell>
          <cell r="I337">
            <v>0</v>
          </cell>
          <cell r="J337">
            <v>0</v>
          </cell>
        </row>
        <row r="338">
          <cell r="A338">
            <v>531500015</v>
          </cell>
          <cell r="B338" t="str">
            <v>Non-Transactional Related Changes in Super Liabilities - GSS</v>
          </cell>
          <cell r="C338">
            <v>0</v>
          </cell>
          <cell r="D338">
            <v>0</v>
          </cell>
          <cell r="E338">
            <v>0</v>
          </cell>
          <cell r="F338">
            <v>0</v>
          </cell>
          <cell r="G338">
            <v>0</v>
          </cell>
          <cell r="H338">
            <v>0</v>
          </cell>
          <cell r="I338">
            <v>0</v>
          </cell>
          <cell r="J338">
            <v>0</v>
          </cell>
        </row>
        <row r="339">
          <cell r="A339">
            <v>531500016</v>
          </cell>
          <cell r="B339" t="str">
            <v>Non-Transactional Related Changes in Super Liabilities - WSS Unfunded</v>
          </cell>
          <cell r="C339">
            <v>0</v>
          </cell>
          <cell r="D339">
            <v>0</v>
          </cell>
          <cell r="E339">
            <v>0</v>
          </cell>
          <cell r="F339">
            <v>0</v>
          </cell>
          <cell r="G339">
            <v>0</v>
          </cell>
          <cell r="H339">
            <v>0</v>
          </cell>
          <cell r="I339">
            <v>0</v>
          </cell>
          <cell r="J339">
            <v>0</v>
          </cell>
        </row>
        <row r="340">
          <cell r="A340">
            <v>531500017</v>
          </cell>
          <cell r="B340" t="str">
            <v>Non-Transactional Related Changes in Super Liabilities - Parliamentarians</v>
          </cell>
          <cell r="C340">
            <v>0</v>
          </cell>
          <cell r="D340">
            <v>0</v>
          </cell>
          <cell r="E340">
            <v>0</v>
          </cell>
          <cell r="F340">
            <v>0</v>
          </cell>
          <cell r="G340">
            <v>0</v>
          </cell>
          <cell r="H340">
            <v>0</v>
          </cell>
          <cell r="I340">
            <v>0</v>
          </cell>
          <cell r="J340">
            <v>0</v>
          </cell>
        </row>
        <row r="341">
          <cell r="A341">
            <v>531500018</v>
          </cell>
          <cell r="B341" t="str">
            <v>Non-Transactional Related Changes in Super Liabilities - Judges</v>
          </cell>
          <cell r="C341">
            <v>0</v>
          </cell>
          <cell r="D341">
            <v>0</v>
          </cell>
          <cell r="E341">
            <v>0</v>
          </cell>
          <cell r="F341">
            <v>0</v>
          </cell>
          <cell r="G341">
            <v>0</v>
          </cell>
          <cell r="H341">
            <v>0</v>
          </cell>
          <cell r="I341">
            <v>0</v>
          </cell>
          <cell r="J341">
            <v>0</v>
          </cell>
        </row>
        <row r="342">
          <cell r="A342">
            <v>531600001</v>
          </cell>
          <cell r="B342" t="str">
            <v>Super expense to WA Treasury - pension recoups</v>
          </cell>
          <cell r="C342">
            <v>0</v>
          </cell>
          <cell r="D342">
            <v>0</v>
          </cell>
          <cell r="E342">
            <v>0</v>
          </cell>
          <cell r="F342">
            <v>0</v>
          </cell>
          <cell r="G342">
            <v>0</v>
          </cell>
          <cell r="H342">
            <v>0</v>
          </cell>
          <cell r="I342">
            <v>0</v>
          </cell>
          <cell r="J342">
            <v>0</v>
          </cell>
        </row>
        <row r="343">
          <cell r="A343">
            <v>531600002</v>
          </cell>
          <cell r="B343" t="str">
            <v>Super expense - pension scheme liability.</v>
          </cell>
          <cell r="C343">
            <v>0</v>
          </cell>
          <cell r="D343">
            <v>0</v>
          </cell>
          <cell r="E343">
            <v>0</v>
          </cell>
          <cell r="F343">
            <v>0</v>
          </cell>
          <cell r="G343">
            <v>0</v>
          </cell>
          <cell r="H343">
            <v>0</v>
          </cell>
          <cell r="I343">
            <v>0</v>
          </cell>
          <cell r="J343">
            <v>0</v>
          </cell>
        </row>
        <row r="344">
          <cell r="A344">
            <v>541000001</v>
          </cell>
          <cell r="B344" t="str">
            <v>Interest Expense</v>
          </cell>
          <cell r="C344">
            <v>3046</v>
          </cell>
          <cell r="D344">
            <v>48248</v>
          </cell>
          <cell r="E344">
            <v>809649</v>
          </cell>
          <cell r="F344">
            <v>767127</v>
          </cell>
          <cell r="G344">
            <v>3978</v>
          </cell>
          <cell r="H344">
            <v>40096</v>
          </cell>
          <cell r="I344">
            <v>887953</v>
          </cell>
          <cell r="J344">
            <v>847759</v>
          </cell>
        </row>
        <row r="345">
          <cell r="A345">
            <v>541000003</v>
          </cell>
          <cell r="B345" t="str">
            <v>Interest Expense - Con Fund</v>
          </cell>
          <cell r="C345">
            <v>0</v>
          </cell>
          <cell r="D345">
            <v>0</v>
          </cell>
          <cell r="E345">
            <v>0</v>
          </cell>
          <cell r="F345">
            <v>0</v>
          </cell>
          <cell r="G345">
            <v>0</v>
          </cell>
          <cell r="H345">
            <v>0</v>
          </cell>
          <cell r="I345">
            <v>0</v>
          </cell>
          <cell r="J345">
            <v>0</v>
          </cell>
        </row>
        <row r="346">
          <cell r="A346">
            <v>541000007</v>
          </cell>
          <cell r="B346" t="str">
            <v>Interest Expense - Financial Agreement Act 1995</v>
          </cell>
          <cell r="C346">
            <v>0</v>
          </cell>
          <cell r="D346">
            <v>0</v>
          </cell>
          <cell r="E346">
            <v>0</v>
          </cell>
          <cell r="F346">
            <v>0</v>
          </cell>
          <cell r="G346">
            <v>0</v>
          </cell>
          <cell r="H346">
            <v>0</v>
          </cell>
          <cell r="I346">
            <v>0</v>
          </cell>
          <cell r="J346">
            <v>0</v>
          </cell>
        </row>
        <row r="347">
          <cell r="A347">
            <v>541000008</v>
          </cell>
          <cell r="B347" t="str">
            <v>Interest Expense - Loan (Financial Agreement) Act 1991</v>
          </cell>
          <cell r="C347">
            <v>0</v>
          </cell>
          <cell r="D347">
            <v>0</v>
          </cell>
          <cell r="E347">
            <v>0</v>
          </cell>
          <cell r="F347">
            <v>0</v>
          </cell>
          <cell r="G347">
            <v>10787</v>
          </cell>
          <cell r="H347">
            <v>0</v>
          </cell>
          <cell r="I347">
            <v>0</v>
          </cell>
          <cell r="J347">
            <v>0</v>
          </cell>
        </row>
        <row r="348">
          <cell r="A348">
            <v>541000006</v>
          </cell>
          <cell r="B348" t="str">
            <v>Interest Expense - Monies Held in Participating Trust Funds</v>
          </cell>
          <cell r="C348">
            <v>0</v>
          </cell>
          <cell r="D348">
            <v>0</v>
          </cell>
          <cell r="E348">
            <v>0</v>
          </cell>
          <cell r="F348">
            <v>0</v>
          </cell>
          <cell r="G348">
            <v>0</v>
          </cell>
          <cell r="H348">
            <v>0</v>
          </cell>
          <cell r="I348">
            <v>0</v>
          </cell>
          <cell r="J348">
            <v>0</v>
          </cell>
        </row>
        <row r="349">
          <cell r="A349">
            <v>541000004</v>
          </cell>
          <cell r="B349" t="str">
            <v>Interest Expense - Other Trusts Held at Treasury</v>
          </cell>
          <cell r="C349">
            <v>0</v>
          </cell>
          <cell r="D349">
            <v>0</v>
          </cell>
          <cell r="E349">
            <v>0</v>
          </cell>
          <cell r="F349">
            <v>0</v>
          </cell>
          <cell r="G349">
            <v>0</v>
          </cell>
          <cell r="H349">
            <v>0</v>
          </cell>
          <cell r="I349">
            <v>0</v>
          </cell>
          <cell r="J349">
            <v>0</v>
          </cell>
        </row>
        <row r="350">
          <cell r="A350">
            <v>541000021</v>
          </cell>
          <cell r="B350" t="str">
            <v>Interest Expense - Perry Lakes Trust a/c</v>
          </cell>
          <cell r="C350">
            <v>0</v>
          </cell>
          <cell r="D350">
            <v>0</v>
          </cell>
          <cell r="E350">
            <v>0</v>
          </cell>
          <cell r="F350">
            <v>0</v>
          </cell>
          <cell r="G350">
            <v>0</v>
          </cell>
          <cell r="H350">
            <v>0</v>
          </cell>
          <cell r="I350">
            <v>0</v>
          </cell>
          <cell r="J350">
            <v>0</v>
          </cell>
        </row>
        <row r="351">
          <cell r="A351">
            <v>541000005</v>
          </cell>
          <cell r="B351" t="str">
            <v>Interest Expense - Public Bank Account Interest Earned a/c</v>
          </cell>
          <cell r="C351">
            <v>16679</v>
          </cell>
          <cell r="D351">
            <v>0</v>
          </cell>
          <cell r="E351">
            <v>0</v>
          </cell>
          <cell r="F351">
            <v>5385</v>
          </cell>
          <cell r="G351">
            <v>23091</v>
          </cell>
          <cell r="H351">
            <v>0</v>
          </cell>
          <cell r="I351">
            <v>0</v>
          </cell>
          <cell r="J351">
            <v>5885</v>
          </cell>
        </row>
        <row r="352">
          <cell r="A352">
            <v>541000009</v>
          </cell>
          <cell r="B352" t="str">
            <v>Interest Expense - Western Australian Treasury Corporation Act 1986</v>
          </cell>
          <cell r="C352">
            <v>10266</v>
          </cell>
          <cell r="D352">
            <v>0</v>
          </cell>
          <cell r="E352">
            <v>0</v>
          </cell>
          <cell r="F352">
            <v>0</v>
          </cell>
          <cell r="G352">
            <v>24952</v>
          </cell>
          <cell r="H352">
            <v>0</v>
          </cell>
          <cell r="I352">
            <v>0</v>
          </cell>
          <cell r="J352">
            <v>0</v>
          </cell>
        </row>
        <row r="353">
          <cell r="A353">
            <v>541000002</v>
          </cell>
          <cell r="B353" t="str">
            <v>Interest Expense - WATC</v>
          </cell>
          <cell r="C353">
            <v>56553</v>
          </cell>
          <cell r="D353">
            <v>466503</v>
          </cell>
          <cell r="E353">
            <v>0</v>
          </cell>
          <cell r="F353">
            <v>0</v>
          </cell>
          <cell r="G353">
            <v>60319</v>
          </cell>
          <cell r="H353">
            <v>418459</v>
          </cell>
          <cell r="I353">
            <v>0</v>
          </cell>
          <cell r="J353">
            <v>0</v>
          </cell>
        </row>
        <row r="354">
          <cell r="A354">
            <v>541999999</v>
          </cell>
          <cell r="B354" t="str">
            <v>Matching Interest Expense Suspense</v>
          </cell>
          <cell r="C354">
            <v>5312</v>
          </cell>
          <cell r="D354">
            <v>0</v>
          </cell>
          <cell r="E354">
            <v>-86</v>
          </cell>
          <cell r="F354">
            <v>5226</v>
          </cell>
          <cell r="G354">
            <v>2755</v>
          </cell>
          <cell r="H354">
            <v>0</v>
          </cell>
          <cell r="I354">
            <v>-83</v>
          </cell>
          <cell r="J354">
            <v>2672</v>
          </cell>
        </row>
        <row r="355">
          <cell r="A355">
            <v>542000001</v>
          </cell>
          <cell r="B355" t="str">
            <v>Finance Lease Charges</v>
          </cell>
          <cell r="C355">
            <v>3782</v>
          </cell>
          <cell r="D355">
            <v>1586</v>
          </cell>
          <cell r="E355">
            <v>0</v>
          </cell>
          <cell r="F355">
            <v>5368</v>
          </cell>
          <cell r="G355">
            <v>4144</v>
          </cell>
          <cell r="H355">
            <v>242</v>
          </cell>
          <cell r="I355">
            <v>0</v>
          </cell>
          <cell r="J355">
            <v>4386</v>
          </cell>
        </row>
        <row r="356">
          <cell r="A356">
            <v>543000001</v>
          </cell>
          <cell r="B356" t="str">
            <v>IFRS - Financing Costs for Discounting of Provisions</v>
          </cell>
          <cell r="C356">
            <v>13</v>
          </cell>
          <cell r="D356">
            <v>-57</v>
          </cell>
          <cell r="E356">
            <v>0</v>
          </cell>
          <cell r="F356">
            <v>-44</v>
          </cell>
          <cell r="G356">
            <v>0</v>
          </cell>
          <cell r="H356">
            <v>2050</v>
          </cell>
          <cell r="I356">
            <v>0</v>
          </cell>
          <cell r="J356">
            <v>2050</v>
          </cell>
        </row>
        <row r="357">
          <cell r="A357">
            <v>551000001</v>
          </cell>
          <cell r="B357" t="str">
            <v>Depreciation/Amortisation of Fixed Assets</v>
          </cell>
          <cell r="C357">
            <v>591177</v>
          </cell>
          <cell r="D357">
            <v>681514</v>
          </cell>
          <cell r="E357">
            <v>7385</v>
          </cell>
          <cell r="F357">
            <v>1280076</v>
          </cell>
          <cell r="G357">
            <v>564752</v>
          </cell>
          <cell r="H357">
            <v>642814</v>
          </cell>
          <cell r="I357">
            <v>7865</v>
          </cell>
          <cell r="J357">
            <v>1215431</v>
          </cell>
        </row>
        <row r="358">
          <cell r="A358">
            <v>551000002</v>
          </cell>
          <cell r="B358" t="str">
            <v>Accelerated Depn of Fixed Assets</v>
          </cell>
          <cell r="C358">
            <v>0</v>
          </cell>
          <cell r="D358">
            <v>0</v>
          </cell>
          <cell r="E358">
            <v>0</v>
          </cell>
          <cell r="F358">
            <v>0</v>
          </cell>
          <cell r="G358">
            <v>0</v>
          </cell>
          <cell r="H358">
            <v>0</v>
          </cell>
          <cell r="I358">
            <v>0</v>
          </cell>
          <cell r="J358">
            <v>0</v>
          </cell>
        </row>
        <row r="359">
          <cell r="A359">
            <v>551000003</v>
          </cell>
          <cell r="B359" t="str">
            <v>IFRS - Impairment Losses</v>
          </cell>
          <cell r="C359">
            <v>861</v>
          </cell>
          <cell r="D359">
            <v>5818</v>
          </cell>
          <cell r="E359">
            <v>0</v>
          </cell>
          <cell r="F359">
            <v>6679</v>
          </cell>
          <cell r="G359">
            <v>4899</v>
          </cell>
          <cell r="H359">
            <v>11</v>
          </cell>
          <cell r="I359">
            <v>0</v>
          </cell>
          <cell r="J359">
            <v>4910</v>
          </cell>
        </row>
        <row r="360">
          <cell r="A360">
            <v>551000004</v>
          </cell>
          <cell r="B360" t="str">
            <v>IFRS - Impair Losses - Non-Current Assets Held-for-Sale</v>
          </cell>
          <cell r="C360">
            <v>0</v>
          </cell>
          <cell r="D360">
            <v>121</v>
          </cell>
          <cell r="E360">
            <v>0</v>
          </cell>
          <cell r="F360">
            <v>121</v>
          </cell>
          <cell r="G360">
            <v>0</v>
          </cell>
          <cell r="H360">
            <v>0</v>
          </cell>
          <cell r="I360">
            <v>0</v>
          </cell>
          <cell r="J360">
            <v>0</v>
          </cell>
        </row>
        <row r="361">
          <cell r="A361">
            <v>561000101</v>
          </cell>
          <cell r="B361" t="str">
            <v>Grants &amp; Subs Exp - Recurrent (by GG)</v>
          </cell>
          <cell r="C361">
            <v>358446</v>
          </cell>
          <cell r="D361">
            <v>0</v>
          </cell>
          <cell r="E361">
            <v>0</v>
          </cell>
          <cell r="F361">
            <v>317387</v>
          </cell>
          <cell r="G361">
            <v>457864</v>
          </cell>
          <cell r="H361">
            <v>4336</v>
          </cell>
          <cell r="I361">
            <v>0</v>
          </cell>
          <cell r="J361">
            <v>431598</v>
          </cell>
        </row>
        <row r="362">
          <cell r="A362">
            <v>561000102</v>
          </cell>
          <cell r="B362" t="str">
            <v>Grants &amp; Subs Exp - Refunds of Previous Years Revenues</v>
          </cell>
          <cell r="C362">
            <v>1960</v>
          </cell>
          <cell r="D362">
            <v>0</v>
          </cell>
          <cell r="E362">
            <v>0</v>
          </cell>
          <cell r="F362">
            <v>1960</v>
          </cell>
          <cell r="G362">
            <v>4863</v>
          </cell>
          <cell r="H362">
            <v>0</v>
          </cell>
          <cell r="I362">
            <v>0</v>
          </cell>
          <cell r="J362">
            <v>4863</v>
          </cell>
        </row>
        <row r="363">
          <cell r="A363">
            <v>561000103</v>
          </cell>
          <cell r="B363" t="str">
            <v>Grants &amp; Subs Exp - Transport of School Children</v>
          </cell>
          <cell r="C363">
            <v>1080</v>
          </cell>
          <cell r="D363">
            <v>66185</v>
          </cell>
          <cell r="E363">
            <v>0</v>
          </cell>
          <cell r="F363">
            <v>67265</v>
          </cell>
          <cell r="G363">
            <v>1099</v>
          </cell>
          <cell r="H363">
            <v>61855</v>
          </cell>
          <cell r="I363">
            <v>0</v>
          </cell>
          <cell r="J363">
            <v>62954</v>
          </cell>
        </row>
        <row r="364">
          <cell r="A364">
            <v>561000104</v>
          </cell>
          <cell r="B364" t="str">
            <v>Grants &amp; Subs Exp - Subsidies to Liquor Merchants/Producers</v>
          </cell>
          <cell r="C364">
            <v>1892</v>
          </cell>
          <cell r="D364">
            <v>0</v>
          </cell>
          <cell r="E364">
            <v>0</v>
          </cell>
          <cell r="F364">
            <v>1892</v>
          </cell>
          <cell r="G364">
            <v>3888</v>
          </cell>
          <cell r="H364">
            <v>0</v>
          </cell>
          <cell r="I364">
            <v>0</v>
          </cell>
          <cell r="J364">
            <v>3888</v>
          </cell>
        </row>
        <row r="365">
          <cell r="A365">
            <v>561000105</v>
          </cell>
          <cell r="B365" t="str">
            <v>Grants &amp; Subs Exp - First Home Owners Scheme</v>
          </cell>
          <cell r="C365">
            <v>123056</v>
          </cell>
          <cell r="D365">
            <v>0</v>
          </cell>
          <cell r="E365">
            <v>0</v>
          </cell>
          <cell r="F365">
            <v>123056</v>
          </cell>
          <cell r="G365">
            <v>124691</v>
          </cell>
          <cell r="H365">
            <v>0</v>
          </cell>
          <cell r="I365">
            <v>0</v>
          </cell>
          <cell r="J365">
            <v>124691</v>
          </cell>
        </row>
        <row r="366">
          <cell r="A366">
            <v>561000106</v>
          </cell>
          <cell r="B366" t="str">
            <v>Grants &amp; Subs Exp - Pensioner Concession Assistance</v>
          </cell>
          <cell r="C366">
            <v>45187</v>
          </cell>
          <cell r="D366">
            <v>0</v>
          </cell>
          <cell r="E366">
            <v>0</v>
          </cell>
          <cell r="F366">
            <v>45187</v>
          </cell>
          <cell r="G366">
            <v>43340</v>
          </cell>
          <cell r="H366">
            <v>0</v>
          </cell>
          <cell r="I366">
            <v>0</v>
          </cell>
          <cell r="J366">
            <v>43340</v>
          </cell>
        </row>
        <row r="367">
          <cell r="A367">
            <v>561000107</v>
          </cell>
          <cell r="B367" t="str">
            <v>Grants &amp; Subs Exp - Gambling Tax Rebates-Lotteries</v>
          </cell>
          <cell r="C367">
            <v>21887</v>
          </cell>
          <cell r="D367">
            <v>0</v>
          </cell>
          <cell r="E367">
            <v>0</v>
          </cell>
          <cell r="F367">
            <v>0</v>
          </cell>
          <cell r="G367">
            <v>20886</v>
          </cell>
          <cell r="H367">
            <v>0</v>
          </cell>
          <cell r="I367">
            <v>0</v>
          </cell>
          <cell r="J367">
            <v>0</v>
          </cell>
        </row>
        <row r="368">
          <cell r="A368">
            <v>561000108</v>
          </cell>
          <cell r="B368" t="str">
            <v>Grants &amp; Subs Exp - Gambling Tax Rebates-Gambling Devices</v>
          </cell>
          <cell r="C368">
            <v>0</v>
          </cell>
          <cell r="D368">
            <v>0</v>
          </cell>
          <cell r="E368">
            <v>0</v>
          </cell>
          <cell r="F368">
            <v>0</v>
          </cell>
          <cell r="G368">
            <v>0</v>
          </cell>
          <cell r="H368">
            <v>0</v>
          </cell>
          <cell r="I368">
            <v>0</v>
          </cell>
          <cell r="J368">
            <v>0</v>
          </cell>
        </row>
        <row r="369">
          <cell r="A369">
            <v>561000109</v>
          </cell>
          <cell r="B369" t="str">
            <v>Grants &amp; Subs Exp - Gambling Tax Rebates-Casino</v>
          </cell>
          <cell r="C369">
            <v>29781</v>
          </cell>
          <cell r="D369">
            <v>0</v>
          </cell>
          <cell r="E369">
            <v>0</v>
          </cell>
          <cell r="F369">
            <v>29781</v>
          </cell>
          <cell r="G369">
            <v>28380</v>
          </cell>
          <cell r="H369">
            <v>0</v>
          </cell>
          <cell r="I369">
            <v>0</v>
          </cell>
          <cell r="J369">
            <v>28380</v>
          </cell>
        </row>
        <row r="370">
          <cell r="A370">
            <v>561000110</v>
          </cell>
          <cell r="B370" t="str">
            <v>Grants &amp; Subs Exp - Gambling Tax Rebates-Race Betting</v>
          </cell>
          <cell r="C370">
            <v>27422</v>
          </cell>
          <cell r="D370">
            <v>0</v>
          </cell>
          <cell r="E370">
            <v>0</v>
          </cell>
          <cell r="F370">
            <v>1310</v>
          </cell>
          <cell r="G370">
            <v>25064</v>
          </cell>
          <cell r="H370">
            <v>0</v>
          </cell>
          <cell r="I370">
            <v>0</v>
          </cell>
          <cell r="J370">
            <v>1460</v>
          </cell>
        </row>
        <row r="371">
          <cell r="A371">
            <v>561000113</v>
          </cell>
          <cell r="B371" t="str">
            <v>Grants &amp; Subs Exp - Safety Net Rebates-Petroleum</v>
          </cell>
          <cell r="C371">
            <v>0</v>
          </cell>
          <cell r="D371">
            <v>0</v>
          </cell>
          <cell r="E371">
            <v>0</v>
          </cell>
          <cell r="F371">
            <v>0</v>
          </cell>
          <cell r="G371">
            <v>0</v>
          </cell>
          <cell r="H371">
            <v>0</v>
          </cell>
          <cell r="I371">
            <v>0</v>
          </cell>
          <cell r="J371">
            <v>0</v>
          </cell>
        </row>
        <row r="372">
          <cell r="A372">
            <v>561000115</v>
          </cell>
          <cell r="B372" t="str">
            <v>Grants &amp; Subs Exp - Petroleum (Submerged Lands) Act 1982</v>
          </cell>
          <cell r="C372">
            <v>18497</v>
          </cell>
          <cell r="D372">
            <v>0</v>
          </cell>
          <cell r="E372">
            <v>0</v>
          </cell>
          <cell r="F372">
            <v>18497</v>
          </cell>
          <cell r="G372">
            <v>17779</v>
          </cell>
          <cell r="H372">
            <v>0</v>
          </cell>
          <cell r="I372">
            <v>0</v>
          </cell>
          <cell r="J372">
            <v>17779</v>
          </cell>
        </row>
        <row r="373">
          <cell r="A373">
            <v>561000117</v>
          </cell>
          <cell r="B373" t="str">
            <v>Grants &amp; Subs Exp - Public Swimming Pools - Operating Costs Subsidy</v>
          </cell>
          <cell r="C373">
            <v>273</v>
          </cell>
          <cell r="D373">
            <v>0</v>
          </cell>
          <cell r="E373">
            <v>0</v>
          </cell>
          <cell r="F373">
            <v>273</v>
          </cell>
          <cell r="G373">
            <v>271</v>
          </cell>
          <cell r="H373">
            <v>0</v>
          </cell>
          <cell r="I373">
            <v>0</v>
          </cell>
          <cell r="J373">
            <v>271</v>
          </cell>
        </row>
        <row r="374">
          <cell r="A374">
            <v>561000118</v>
          </cell>
          <cell r="B374" t="str">
            <v>Grants &amp; Subs Exp - Seniors Rebates</v>
          </cell>
          <cell r="C374">
            <v>0</v>
          </cell>
          <cell r="D374">
            <v>0</v>
          </cell>
          <cell r="E374">
            <v>0</v>
          </cell>
          <cell r="F374">
            <v>0</v>
          </cell>
          <cell r="G374">
            <v>0</v>
          </cell>
          <cell r="H374">
            <v>0</v>
          </cell>
          <cell r="I374">
            <v>0</v>
          </cell>
          <cell r="J374">
            <v>0</v>
          </cell>
        </row>
        <row r="375">
          <cell r="A375">
            <v>561000119</v>
          </cell>
          <cell r="B375" t="str">
            <v>Grants &amp; Subs Exp - Stamp Duty Concessions on Farming Properties</v>
          </cell>
          <cell r="C375">
            <v>326</v>
          </cell>
          <cell r="D375">
            <v>0</v>
          </cell>
          <cell r="E375">
            <v>0</v>
          </cell>
          <cell r="F375">
            <v>326</v>
          </cell>
          <cell r="G375">
            <v>320</v>
          </cell>
          <cell r="H375">
            <v>0</v>
          </cell>
          <cell r="I375">
            <v>0</v>
          </cell>
          <cell r="J375">
            <v>320</v>
          </cell>
        </row>
        <row r="376">
          <cell r="A376">
            <v>561000120</v>
          </cell>
          <cell r="B376" t="str">
            <v>Grants &amp; Subs Exp - Inner City Living Rebate Scheme</v>
          </cell>
          <cell r="C376">
            <v>0</v>
          </cell>
          <cell r="D376">
            <v>0</v>
          </cell>
          <cell r="E376">
            <v>0</v>
          </cell>
          <cell r="F376">
            <v>0</v>
          </cell>
          <cell r="G376">
            <v>0</v>
          </cell>
          <cell r="H376">
            <v>0</v>
          </cell>
          <cell r="I376">
            <v>0</v>
          </cell>
          <cell r="J376">
            <v>0</v>
          </cell>
        </row>
        <row r="377">
          <cell r="A377">
            <v>561000121</v>
          </cell>
          <cell r="B377" t="str">
            <v>Grants &amp; Subs Exp - On Road Diesel Subsidies</v>
          </cell>
          <cell r="C377">
            <v>7790</v>
          </cell>
          <cell r="D377">
            <v>0</v>
          </cell>
          <cell r="E377">
            <v>0</v>
          </cell>
          <cell r="F377">
            <v>7790</v>
          </cell>
          <cell r="G377">
            <v>6894</v>
          </cell>
          <cell r="H377">
            <v>0</v>
          </cell>
          <cell r="I377">
            <v>0</v>
          </cell>
          <cell r="J377">
            <v>6894</v>
          </cell>
        </row>
        <row r="378">
          <cell r="A378">
            <v>561000134</v>
          </cell>
          <cell r="B378" t="str">
            <v>Grants &amp; Subs Exp - Extended Payroll Tax Amnesty</v>
          </cell>
          <cell r="C378">
            <v>0</v>
          </cell>
          <cell r="D378">
            <v>0</v>
          </cell>
          <cell r="E378">
            <v>0</v>
          </cell>
          <cell r="F378">
            <v>0</v>
          </cell>
          <cell r="G378">
            <v>0</v>
          </cell>
          <cell r="H378">
            <v>0</v>
          </cell>
          <cell r="I378">
            <v>0</v>
          </cell>
          <cell r="J378">
            <v>0</v>
          </cell>
        </row>
        <row r="379">
          <cell r="A379">
            <v>561000201</v>
          </cell>
          <cell r="B379" t="str">
            <v>Grants &amp; Subs Exp - Recurrent (by PNC/PFC)</v>
          </cell>
          <cell r="C379">
            <v>0</v>
          </cell>
          <cell r="D379">
            <v>98209</v>
          </cell>
          <cell r="E379">
            <v>1</v>
          </cell>
          <cell r="F379">
            <v>90471</v>
          </cell>
          <cell r="G379">
            <v>0</v>
          </cell>
          <cell r="H379">
            <v>89643</v>
          </cell>
          <cell r="I379">
            <v>1037</v>
          </cell>
          <cell r="J379">
            <v>80962</v>
          </cell>
        </row>
        <row r="380">
          <cell r="A380">
            <v>561000202</v>
          </cell>
          <cell r="B380" t="str">
            <v>Grants &amp; Subs Exp - Capital Purposes</v>
          </cell>
          <cell r="C380">
            <v>42942</v>
          </cell>
          <cell r="D380">
            <v>0</v>
          </cell>
          <cell r="E380">
            <v>0</v>
          </cell>
          <cell r="F380">
            <v>28530</v>
          </cell>
          <cell r="G380">
            <v>87066</v>
          </cell>
          <cell r="H380">
            <v>0</v>
          </cell>
          <cell r="I380">
            <v>0</v>
          </cell>
          <cell r="J380">
            <v>87066</v>
          </cell>
        </row>
        <row r="381">
          <cell r="A381">
            <v>561000203</v>
          </cell>
          <cell r="B381" t="str">
            <v>Grants &amp; Subs Exp to Ext (Individuals) for Recurrent Purposes (by GG)</v>
          </cell>
          <cell r="C381">
            <v>206883</v>
          </cell>
          <cell r="D381">
            <v>4476</v>
          </cell>
          <cell r="E381">
            <v>0</v>
          </cell>
          <cell r="F381">
            <v>211359</v>
          </cell>
          <cell r="G381">
            <v>132744</v>
          </cell>
          <cell r="H381">
            <v>3902</v>
          </cell>
          <cell r="I381">
            <v>0</v>
          </cell>
          <cell r="J381">
            <v>136646</v>
          </cell>
        </row>
        <row r="382">
          <cell r="A382">
            <v>561000204</v>
          </cell>
          <cell r="B382" t="str">
            <v>Grants &amp; Subs Exp to Ext (Individuals) for Recurrent Purposes (by PNC/PFC)</v>
          </cell>
          <cell r="C382">
            <v>0</v>
          </cell>
          <cell r="D382">
            <v>44790</v>
          </cell>
          <cell r="E382">
            <v>0</v>
          </cell>
          <cell r="F382">
            <v>44790</v>
          </cell>
          <cell r="G382">
            <v>0</v>
          </cell>
          <cell r="H382">
            <v>34961</v>
          </cell>
          <cell r="I382">
            <v>0</v>
          </cell>
          <cell r="J382">
            <v>34961</v>
          </cell>
        </row>
        <row r="383">
          <cell r="A383">
            <v>561000205</v>
          </cell>
          <cell r="B383" t="str">
            <v>Grants &amp; Subs Exp to Ext (Private Orgs) for Recurrent Purposes</v>
          </cell>
          <cell r="C383">
            <v>660375</v>
          </cell>
          <cell r="D383">
            <v>332540</v>
          </cell>
          <cell r="E383">
            <v>0</v>
          </cell>
          <cell r="F383">
            <v>992915</v>
          </cell>
          <cell r="G383">
            <v>617339</v>
          </cell>
          <cell r="H383">
            <v>263977</v>
          </cell>
          <cell r="I383">
            <v>0</v>
          </cell>
          <cell r="J383">
            <v>881316</v>
          </cell>
        </row>
        <row r="384">
          <cell r="A384">
            <v>561000206</v>
          </cell>
          <cell r="B384" t="str">
            <v>Recurrent Grants Exp - Non-Government Schools</v>
          </cell>
          <cell r="C384">
            <v>526169</v>
          </cell>
          <cell r="D384">
            <v>0</v>
          </cell>
          <cell r="E384">
            <v>0</v>
          </cell>
          <cell r="F384">
            <v>526169</v>
          </cell>
          <cell r="G384">
            <v>492652</v>
          </cell>
          <cell r="H384">
            <v>0</v>
          </cell>
          <cell r="I384">
            <v>0</v>
          </cell>
          <cell r="J384">
            <v>492652</v>
          </cell>
        </row>
        <row r="385">
          <cell r="A385">
            <v>561000207</v>
          </cell>
          <cell r="B385" t="str">
            <v>Recurrent Grants Exp - Local Govt General Purpose Funding</v>
          </cell>
          <cell r="C385">
            <v>111072</v>
          </cell>
          <cell r="D385">
            <v>0</v>
          </cell>
          <cell r="E385">
            <v>0</v>
          </cell>
          <cell r="F385">
            <v>111072</v>
          </cell>
          <cell r="G385">
            <v>104958</v>
          </cell>
          <cell r="H385">
            <v>0</v>
          </cell>
          <cell r="I385">
            <v>0</v>
          </cell>
          <cell r="J385">
            <v>104958</v>
          </cell>
        </row>
        <row r="386">
          <cell r="A386">
            <v>561000208</v>
          </cell>
          <cell r="B386" t="str">
            <v>Recurrent Grants Exp - Local Govt Road Funding</v>
          </cell>
          <cell r="C386">
            <v>36574</v>
          </cell>
          <cell r="D386">
            <v>0</v>
          </cell>
          <cell r="E386">
            <v>0</v>
          </cell>
          <cell r="F386">
            <v>36574</v>
          </cell>
          <cell r="G386">
            <v>37268</v>
          </cell>
          <cell r="H386">
            <v>0</v>
          </cell>
          <cell r="I386">
            <v>0</v>
          </cell>
          <cell r="J386">
            <v>37268</v>
          </cell>
        </row>
        <row r="387">
          <cell r="A387">
            <v>561000209</v>
          </cell>
          <cell r="B387" t="str">
            <v>Capital Grants Exp - Non-Government Schools</v>
          </cell>
          <cell r="C387">
            <v>17635</v>
          </cell>
          <cell r="D387">
            <v>0</v>
          </cell>
          <cell r="E387">
            <v>0</v>
          </cell>
          <cell r="F387">
            <v>17635</v>
          </cell>
          <cell r="G387">
            <v>10595</v>
          </cell>
          <cell r="H387">
            <v>0</v>
          </cell>
          <cell r="I387">
            <v>0</v>
          </cell>
          <cell r="J387">
            <v>10595</v>
          </cell>
        </row>
        <row r="388">
          <cell r="A388">
            <v>561000211</v>
          </cell>
          <cell r="B388" t="str">
            <v>Capital Grants Exp - Local Govt Road Funding</v>
          </cell>
          <cell r="C388">
            <v>148941</v>
          </cell>
          <cell r="D388">
            <v>1165</v>
          </cell>
          <cell r="E388">
            <v>0</v>
          </cell>
          <cell r="F388">
            <v>150106</v>
          </cell>
          <cell r="G388">
            <v>117832</v>
          </cell>
          <cell r="H388">
            <v>0</v>
          </cell>
          <cell r="I388">
            <v>0</v>
          </cell>
          <cell r="J388">
            <v>117832</v>
          </cell>
        </row>
        <row r="389">
          <cell r="A389">
            <v>561000212</v>
          </cell>
          <cell r="B389" t="str">
            <v>Grants Exp - Cwlth Grants &amp; Advances a/c</v>
          </cell>
          <cell r="C389">
            <v>8</v>
          </cell>
          <cell r="D389">
            <v>0</v>
          </cell>
          <cell r="E389">
            <v>0</v>
          </cell>
          <cell r="F389">
            <v>8</v>
          </cell>
          <cell r="G389">
            <v>638</v>
          </cell>
          <cell r="H389">
            <v>0</v>
          </cell>
          <cell r="I389">
            <v>0</v>
          </cell>
          <cell r="J389">
            <v>638</v>
          </cell>
        </row>
        <row r="390">
          <cell r="A390">
            <v>561000213</v>
          </cell>
          <cell r="B390" t="str">
            <v>Grants &amp; Subs Exp - Refunds of Lease Rentals</v>
          </cell>
          <cell r="C390">
            <v>2550</v>
          </cell>
          <cell r="D390">
            <v>0</v>
          </cell>
          <cell r="E390">
            <v>0</v>
          </cell>
          <cell r="F390">
            <v>2550</v>
          </cell>
          <cell r="G390">
            <v>0</v>
          </cell>
          <cell r="H390">
            <v>0</v>
          </cell>
          <cell r="I390">
            <v>0</v>
          </cell>
          <cell r="J390">
            <v>0</v>
          </cell>
        </row>
        <row r="391">
          <cell r="A391">
            <v>562000001</v>
          </cell>
          <cell r="B391" t="str">
            <v>Direct Grant to Swan College - Delivery &amp; Performance Agmt (DPA)</v>
          </cell>
          <cell r="C391">
            <v>0</v>
          </cell>
          <cell r="D391">
            <v>0</v>
          </cell>
          <cell r="E391">
            <v>0</v>
          </cell>
          <cell r="F391">
            <v>0</v>
          </cell>
          <cell r="G391">
            <v>0</v>
          </cell>
          <cell r="H391">
            <v>0</v>
          </cell>
          <cell r="I391">
            <v>0</v>
          </cell>
          <cell r="J391">
            <v>0</v>
          </cell>
        </row>
        <row r="392">
          <cell r="A392">
            <v>562000002</v>
          </cell>
          <cell r="B392" t="str">
            <v>Direct Grant to Central TAFE - Delivery &amp; Performance Agmt (DPA)</v>
          </cell>
          <cell r="C392">
            <v>0</v>
          </cell>
          <cell r="D392">
            <v>0</v>
          </cell>
          <cell r="E392">
            <v>0</v>
          </cell>
          <cell r="F392">
            <v>0</v>
          </cell>
          <cell r="G392">
            <v>0</v>
          </cell>
          <cell r="H392">
            <v>0</v>
          </cell>
          <cell r="I392">
            <v>0</v>
          </cell>
          <cell r="J392">
            <v>0</v>
          </cell>
        </row>
        <row r="393">
          <cell r="A393">
            <v>562000003</v>
          </cell>
          <cell r="B393" t="str">
            <v>Direct Grant to CY OConnor College - Delivery &amp; Performance Agmt (DPA)</v>
          </cell>
          <cell r="C393">
            <v>0</v>
          </cell>
          <cell r="D393">
            <v>0</v>
          </cell>
          <cell r="E393">
            <v>0</v>
          </cell>
          <cell r="F393">
            <v>0</v>
          </cell>
          <cell r="G393">
            <v>0</v>
          </cell>
          <cell r="H393">
            <v>0</v>
          </cell>
          <cell r="I393">
            <v>0</v>
          </cell>
          <cell r="J393">
            <v>0</v>
          </cell>
        </row>
        <row r="394">
          <cell r="A394">
            <v>562000004</v>
          </cell>
          <cell r="B394" t="str">
            <v>Direct Grant to Central West College - Delivery &amp; Performance Agmt (DPA)</v>
          </cell>
          <cell r="C394">
            <v>0</v>
          </cell>
          <cell r="D394">
            <v>0</v>
          </cell>
          <cell r="E394">
            <v>0</v>
          </cell>
          <cell r="F394">
            <v>0</v>
          </cell>
          <cell r="G394">
            <v>0</v>
          </cell>
          <cell r="H394">
            <v>0</v>
          </cell>
          <cell r="I394">
            <v>0</v>
          </cell>
          <cell r="J394">
            <v>0</v>
          </cell>
        </row>
        <row r="395">
          <cell r="A395">
            <v>562000005</v>
          </cell>
          <cell r="B395" t="str">
            <v>Direct Grant to Great Southern College - Delivery &amp; Performance Agmt (DPA)</v>
          </cell>
          <cell r="C395">
            <v>0</v>
          </cell>
          <cell r="D395">
            <v>0</v>
          </cell>
          <cell r="E395">
            <v>0</v>
          </cell>
          <cell r="F395">
            <v>0</v>
          </cell>
          <cell r="G395">
            <v>0</v>
          </cell>
          <cell r="H395">
            <v>0</v>
          </cell>
          <cell r="I395">
            <v>0</v>
          </cell>
          <cell r="J395">
            <v>0</v>
          </cell>
        </row>
        <row r="396">
          <cell r="A396">
            <v>562000006</v>
          </cell>
          <cell r="B396" t="str">
            <v>Direct Grant to Kimberley College - Delivery &amp; Performance Agmt (DPA)</v>
          </cell>
          <cell r="C396">
            <v>0</v>
          </cell>
          <cell r="D396">
            <v>0</v>
          </cell>
          <cell r="E396">
            <v>0</v>
          </cell>
          <cell r="F396">
            <v>0</v>
          </cell>
          <cell r="G396">
            <v>0</v>
          </cell>
          <cell r="H396">
            <v>0</v>
          </cell>
          <cell r="I396">
            <v>0</v>
          </cell>
          <cell r="J396">
            <v>0</v>
          </cell>
        </row>
        <row r="397">
          <cell r="A397">
            <v>562000007</v>
          </cell>
          <cell r="B397" t="str">
            <v>Direct grant to Midland College</v>
          </cell>
          <cell r="C397">
            <v>0</v>
          </cell>
          <cell r="D397">
            <v>0</v>
          </cell>
          <cell r="E397">
            <v>0</v>
          </cell>
          <cell r="F397">
            <v>0</v>
          </cell>
          <cell r="G397">
            <v>0</v>
          </cell>
          <cell r="H397">
            <v>0</v>
          </cell>
          <cell r="I397">
            <v>0</v>
          </cell>
          <cell r="J397">
            <v>0</v>
          </cell>
        </row>
        <row r="398">
          <cell r="A398">
            <v>562000008</v>
          </cell>
          <cell r="B398" t="str">
            <v>Direct Grant to West Coast College - Delivery &amp; Performance Agmt (DPA)</v>
          </cell>
          <cell r="C398">
            <v>0</v>
          </cell>
          <cell r="D398">
            <v>0</v>
          </cell>
          <cell r="E398">
            <v>0</v>
          </cell>
          <cell r="F398">
            <v>0</v>
          </cell>
          <cell r="G398">
            <v>0</v>
          </cell>
          <cell r="H398">
            <v>0</v>
          </cell>
          <cell r="I398">
            <v>0</v>
          </cell>
          <cell r="J398">
            <v>0</v>
          </cell>
        </row>
        <row r="399">
          <cell r="A399">
            <v>562000009</v>
          </cell>
          <cell r="B399" t="str">
            <v>Direct Grant to Challenger TAFE - Delivery &amp; Performance Agmt (DPA)</v>
          </cell>
          <cell r="C399">
            <v>0</v>
          </cell>
          <cell r="D399">
            <v>0</v>
          </cell>
          <cell r="E399">
            <v>0</v>
          </cell>
          <cell r="F399">
            <v>0</v>
          </cell>
          <cell r="G399">
            <v>0</v>
          </cell>
          <cell r="H399">
            <v>0</v>
          </cell>
          <cell r="I399">
            <v>0</v>
          </cell>
          <cell r="J399">
            <v>0</v>
          </cell>
        </row>
        <row r="400">
          <cell r="A400">
            <v>562000010</v>
          </cell>
          <cell r="B400" t="str">
            <v>Direct grant to S-E Metro College</v>
          </cell>
          <cell r="C400">
            <v>0</v>
          </cell>
          <cell r="D400">
            <v>0</v>
          </cell>
          <cell r="E400">
            <v>0</v>
          </cell>
          <cell r="F400">
            <v>0</v>
          </cell>
          <cell r="G400">
            <v>0</v>
          </cell>
          <cell r="H400">
            <v>0</v>
          </cell>
          <cell r="I400">
            <v>0</v>
          </cell>
          <cell r="J400">
            <v>0</v>
          </cell>
        </row>
        <row r="401">
          <cell r="A401">
            <v>562000011</v>
          </cell>
          <cell r="B401" t="str">
            <v>Direct Grant to S-W Regional College - Delivery &amp; Performance Agmt (DPA)</v>
          </cell>
          <cell r="C401">
            <v>0</v>
          </cell>
          <cell r="D401">
            <v>0</v>
          </cell>
          <cell r="E401">
            <v>0</v>
          </cell>
          <cell r="F401">
            <v>0</v>
          </cell>
          <cell r="G401">
            <v>0</v>
          </cell>
          <cell r="H401">
            <v>0</v>
          </cell>
          <cell r="I401">
            <v>0</v>
          </cell>
          <cell r="J401">
            <v>0</v>
          </cell>
        </row>
        <row r="402">
          <cell r="A402">
            <v>562000012</v>
          </cell>
          <cell r="B402" t="str">
            <v>Direct grant to Eastern Pilbara College</v>
          </cell>
          <cell r="C402">
            <v>0</v>
          </cell>
          <cell r="D402">
            <v>0</v>
          </cell>
          <cell r="E402">
            <v>0</v>
          </cell>
          <cell r="F402">
            <v>0</v>
          </cell>
          <cell r="G402">
            <v>0</v>
          </cell>
          <cell r="H402">
            <v>0</v>
          </cell>
          <cell r="I402">
            <v>0</v>
          </cell>
          <cell r="J402">
            <v>0</v>
          </cell>
        </row>
        <row r="403">
          <cell r="A403">
            <v>562000013</v>
          </cell>
          <cell r="B403" t="str">
            <v>Direct Grant to Curtin University (Kalgoorlie College)</v>
          </cell>
          <cell r="C403">
            <v>11199</v>
          </cell>
          <cell r="D403">
            <v>0</v>
          </cell>
          <cell r="E403">
            <v>0</v>
          </cell>
          <cell r="F403">
            <v>11199</v>
          </cell>
          <cell r="G403">
            <v>10634</v>
          </cell>
          <cell r="H403">
            <v>0</v>
          </cell>
          <cell r="I403">
            <v>0</v>
          </cell>
          <cell r="J403">
            <v>10634</v>
          </cell>
        </row>
        <row r="404">
          <cell r="A404">
            <v>562000014</v>
          </cell>
          <cell r="B404" t="str">
            <v>Direct grant to West Pilbara College of TAFE</v>
          </cell>
          <cell r="C404">
            <v>0</v>
          </cell>
          <cell r="D404">
            <v>0</v>
          </cell>
          <cell r="E404">
            <v>0</v>
          </cell>
          <cell r="F404">
            <v>0</v>
          </cell>
          <cell r="G404">
            <v>0</v>
          </cell>
          <cell r="H404">
            <v>0</v>
          </cell>
          <cell r="I404">
            <v>0</v>
          </cell>
          <cell r="J404">
            <v>0</v>
          </cell>
        </row>
        <row r="405">
          <cell r="A405">
            <v>562000015</v>
          </cell>
          <cell r="B405" t="str">
            <v>Direct grant to Pundulmurra College</v>
          </cell>
          <cell r="C405">
            <v>0</v>
          </cell>
          <cell r="D405">
            <v>0</v>
          </cell>
          <cell r="E405">
            <v>0</v>
          </cell>
          <cell r="F405">
            <v>0</v>
          </cell>
          <cell r="G405">
            <v>0</v>
          </cell>
          <cell r="H405">
            <v>0</v>
          </cell>
          <cell r="I405">
            <v>0</v>
          </cell>
          <cell r="J405">
            <v>0</v>
          </cell>
        </row>
        <row r="406">
          <cell r="A406">
            <v>562000016</v>
          </cell>
          <cell r="B406" t="str">
            <v>Direct Grant to Edith Cowan (Academy of Perf Arts)</v>
          </cell>
          <cell r="C406">
            <v>6942</v>
          </cell>
          <cell r="D406">
            <v>0</v>
          </cell>
          <cell r="E406">
            <v>0</v>
          </cell>
          <cell r="F406">
            <v>6942</v>
          </cell>
          <cell r="G406">
            <v>7496</v>
          </cell>
          <cell r="H406">
            <v>0</v>
          </cell>
          <cell r="I406">
            <v>0</v>
          </cell>
          <cell r="J406">
            <v>7496</v>
          </cell>
        </row>
        <row r="407">
          <cell r="A407">
            <v>562000017</v>
          </cell>
          <cell r="B407" t="str">
            <v>College Capital User Charge Expenses</v>
          </cell>
          <cell r="C407">
            <v>0</v>
          </cell>
          <cell r="D407">
            <v>0</v>
          </cell>
          <cell r="E407">
            <v>0</v>
          </cell>
          <cell r="F407">
            <v>0</v>
          </cell>
          <cell r="G407">
            <v>0</v>
          </cell>
          <cell r="H407">
            <v>0</v>
          </cell>
          <cell r="I407">
            <v>0</v>
          </cell>
          <cell r="J407">
            <v>0</v>
          </cell>
        </row>
        <row r="408">
          <cell r="A408">
            <v>562000018</v>
          </cell>
          <cell r="B408" t="str">
            <v>College Superannuation Expenses</v>
          </cell>
          <cell r="C408">
            <v>0</v>
          </cell>
          <cell r="D408">
            <v>0</v>
          </cell>
          <cell r="E408">
            <v>0</v>
          </cell>
          <cell r="F408">
            <v>0</v>
          </cell>
          <cell r="G408">
            <v>0</v>
          </cell>
          <cell r="H408">
            <v>0</v>
          </cell>
          <cell r="I408">
            <v>0</v>
          </cell>
          <cell r="J408">
            <v>0</v>
          </cell>
        </row>
        <row r="409">
          <cell r="A409">
            <v>562000019</v>
          </cell>
          <cell r="B409" t="str">
            <v>Direct Grant to Pilbara College - Delivery &amp; Performance Agmt (DPA)</v>
          </cell>
          <cell r="C409">
            <v>0</v>
          </cell>
          <cell r="D409">
            <v>0</v>
          </cell>
          <cell r="E409">
            <v>0</v>
          </cell>
          <cell r="F409">
            <v>0</v>
          </cell>
          <cell r="G409">
            <v>0</v>
          </cell>
          <cell r="H409">
            <v>0</v>
          </cell>
          <cell r="I409">
            <v>0</v>
          </cell>
          <cell r="J409">
            <v>0</v>
          </cell>
        </row>
        <row r="410">
          <cell r="A410">
            <v>562000020</v>
          </cell>
          <cell r="B410" t="str">
            <v>Direct Grants to Colleges - Cash Capital Grants (Other)</v>
          </cell>
          <cell r="C410">
            <v>0</v>
          </cell>
          <cell r="D410">
            <v>0</v>
          </cell>
          <cell r="E410">
            <v>0</v>
          </cell>
          <cell r="F410">
            <v>0</v>
          </cell>
          <cell r="G410">
            <v>0</v>
          </cell>
          <cell r="H410">
            <v>0</v>
          </cell>
          <cell r="I410">
            <v>0</v>
          </cell>
          <cell r="J410">
            <v>0</v>
          </cell>
        </row>
        <row r="411">
          <cell r="A411">
            <v>562000021</v>
          </cell>
          <cell r="B411" t="str">
            <v>Direct Grants to Colleges - Non Cash Capital Grants</v>
          </cell>
          <cell r="C411">
            <v>0</v>
          </cell>
          <cell r="D411">
            <v>0</v>
          </cell>
          <cell r="E411">
            <v>0</v>
          </cell>
          <cell r="F411">
            <v>0</v>
          </cell>
          <cell r="G411">
            <v>0</v>
          </cell>
          <cell r="H411">
            <v>0</v>
          </cell>
          <cell r="I411">
            <v>0</v>
          </cell>
          <cell r="J411">
            <v>0</v>
          </cell>
        </row>
        <row r="412">
          <cell r="A412">
            <v>562000022</v>
          </cell>
          <cell r="B412" t="str">
            <v>Direct Grants to Colleges - Yet to be Allocated</v>
          </cell>
          <cell r="C412">
            <v>0</v>
          </cell>
          <cell r="D412">
            <v>0</v>
          </cell>
          <cell r="E412">
            <v>0</v>
          </cell>
          <cell r="F412">
            <v>0</v>
          </cell>
          <cell r="G412">
            <v>0</v>
          </cell>
          <cell r="H412">
            <v>0</v>
          </cell>
          <cell r="I412">
            <v>0</v>
          </cell>
          <cell r="J412">
            <v>0</v>
          </cell>
        </row>
        <row r="413">
          <cell r="A413">
            <v>569999999</v>
          </cell>
          <cell r="B413" t="str">
            <v>Matching Grants Expense Suspense</v>
          </cell>
          <cell r="C413">
            <v>2347</v>
          </cell>
          <cell r="D413">
            <v>-1750</v>
          </cell>
          <cell r="E413">
            <v>307</v>
          </cell>
          <cell r="F413">
            <v>904</v>
          </cell>
          <cell r="G413">
            <v>6088</v>
          </cell>
          <cell r="H413">
            <v>1528</v>
          </cell>
          <cell r="I413">
            <v>262</v>
          </cell>
          <cell r="J413">
            <v>7878</v>
          </cell>
        </row>
        <row r="414">
          <cell r="A414">
            <v>565100001</v>
          </cell>
          <cell r="B414" t="str">
            <v>Amounts Provided to Fund Services - Expense</v>
          </cell>
          <cell r="C414">
            <v>559537</v>
          </cell>
          <cell r="D414">
            <v>0</v>
          </cell>
          <cell r="E414">
            <v>0</v>
          </cell>
          <cell r="F414">
            <v>0</v>
          </cell>
          <cell r="G414">
            <v>475370</v>
          </cell>
          <cell r="H414">
            <v>0</v>
          </cell>
          <cell r="I414">
            <v>0</v>
          </cell>
          <cell r="J414">
            <v>0</v>
          </cell>
        </row>
        <row r="415">
          <cell r="A415">
            <v>565100003</v>
          </cell>
          <cell r="B415" t="str">
            <v>Cont to Hospital Fund - Expense</v>
          </cell>
          <cell r="C415">
            <v>0</v>
          </cell>
          <cell r="D415">
            <v>0</v>
          </cell>
          <cell r="E415">
            <v>0</v>
          </cell>
          <cell r="F415">
            <v>0</v>
          </cell>
          <cell r="G415">
            <v>0</v>
          </cell>
          <cell r="H415">
            <v>0</v>
          </cell>
          <cell r="I415">
            <v>0</v>
          </cell>
          <cell r="J415">
            <v>0</v>
          </cell>
        </row>
        <row r="416">
          <cell r="A416">
            <v>565100002</v>
          </cell>
          <cell r="B416" t="str">
            <v>Cont to Community Sporting &amp; Recreation Facilities Trust a/c - Expense</v>
          </cell>
          <cell r="C416">
            <v>0</v>
          </cell>
          <cell r="D416">
            <v>0</v>
          </cell>
          <cell r="E416">
            <v>0</v>
          </cell>
          <cell r="F416">
            <v>0</v>
          </cell>
          <cell r="G416">
            <v>0</v>
          </cell>
          <cell r="H416">
            <v>0</v>
          </cell>
          <cell r="I416">
            <v>0</v>
          </cell>
          <cell r="J416">
            <v>0</v>
          </cell>
        </row>
        <row r="417">
          <cell r="A417">
            <v>565100008</v>
          </cell>
          <cell r="B417" t="str">
            <v>Cont to WA Family Foundation Trust a/c - Expense</v>
          </cell>
          <cell r="C417">
            <v>0</v>
          </cell>
          <cell r="D417">
            <v>0</v>
          </cell>
          <cell r="E417">
            <v>0</v>
          </cell>
          <cell r="F417">
            <v>0</v>
          </cell>
          <cell r="G417">
            <v>0</v>
          </cell>
          <cell r="H417">
            <v>0</v>
          </cell>
          <cell r="I417">
            <v>0</v>
          </cell>
          <cell r="J417">
            <v>0</v>
          </cell>
        </row>
        <row r="418">
          <cell r="A418">
            <v>565100004</v>
          </cell>
          <cell r="B418" t="str">
            <v>Art Gallery of WA - Expense</v>
          </cell>
          <cell r="C418">
            <v>0</v>
          </cell>
          <cell r="D418">
            <v>0</v>
          </cell>
          <cell r="E418">
            <v>0</v>
          </cell>
          <cell r="F418">
            <v>0</v>
          </cell>
          <cell r="G418">
            <v>0</v>
          </cell>
          <cell r="H418">
            <v>0</v>
          </cell>
          <cell r="I418">
            <v>0</v>
          </cell>
          <cell r="J418">
            <v>0</v>
          </cell>
        </row>
        <row r="419">
          <cell r="A419">
            <v>565100005</v>
          </cell>
          <cell r="B419" t="str">
            <v>Library Board of WA - Expense</v>
          </cell>
          <cell r="C419">
            <v>0</v>
          </cell>
          <cell r="D419">
            <v>0</v>
          </cell>
          <cell r="E419">
            <v>0</v>
          </cell>
          <cell r="F419">
            <v>0</v>
          </cell>
          <cell r="G419">
            <v>0</v>
          </cell>
          <cell r="H419">
            <v>0</v>
          </cell>
          <cell r="I419">
            <v>0</v>
          </cell>
          <cell r="J419">
            <v>0</v>
          </cell>
        </row>
        <row r="420">
          <cell r="A420">
            <v>565100006</v>
          </cell>
          <cell r="B420" t="str">
            <v>Perth Theatre Trust - Expense</v>
          </cell>
          <cell r="C420">
            <v>0</v>
          </cell>
          <cell r="D420">
            <v>0</v>
          </cell>
          <cell r="E420">
            <v>0</v>
          </cell>
          <cell r="F420">
            <v>0</v>
          </cell>
          <cell r="G420">
            <v>0</v>
          </cell>
          <cell r="H420">
            <v>0</v>
          </cell>
          <cell r="I420">
            <v>0</v>
          </cell>
          <cell r="J420">
            <v>0</v>
          </cell>
        </row>
        <row r="421">
          <cell r="A421">
            <v>565100007</v>
          </cell>
          <cell r="B421" t="str">
            <v>WA Museum - Expense</v>
          </cell>
          <cell r="C421">
            <v>0</v>
          </cell>
          <cell r="D421">
            <v>0</v>
          </cell>
          <cell r="E421">
            <v>0</v>
          </cell>
          <cell r="F421">
            <v>0</v>
          </cell>
          <cell r="G421">
            <v>0</v>
          </cell>
          <cell r="H421">
            <v>0</v>
          </cell>
          <cell r="I421">
            <v>0</v>
          </cell>
          <cell r="J421">
            <v>0</v>
          </cell>
        </row>
        <row r="422">
          <cell r="A422">
            <v>565100011</v>
          </cell>
          <cell r="B422" t="str">
            <v>Services Provided to EPA - Expense</v>
          </cell>
          <cell r="C422">
            <v>0</v>
          </cell>
          <cell r="D422">
            <v>0</v>
          </cell>
          <cell r="E422">
            <v>0</v>
          </cell>
          <cell r="F422">
            <v>0</v>
          </cell>
          <cell r="G422">
            <v>0</v>
          </cell>
          <cell r="H422">
            <v>0</v>
          </cell>
          <cell r="I422">
            <v>0</v>
          </cell>
          <cell r="J422">
            <v>0</v>
          </cell>
        </row>
        <row r="423">
          <cell r="A423">
            <v>565200001</v>
          </cell>
          <cell r="B423" t="str">
            <v>Amounts Provided for Capital Approps - Exp</v>
          </cell>
          <cell r="C423">
            <v>0</v>
          </cell>
          <cell r="D423">
            <v>0</v>
          </cell>
          <cell r="E423">
            <v>0</v>
          </cell>
          <cell r="F423">
            <v>0</v>
          </cell>
          <cell r="G423">
            <v>0</v>
          </cell>
          <cell r="H423">
            <v>0</v>
          </cell>
          <cell r="I423">
            <v>0</v>
          </cell>
          <cell r="J423">
            <v>0</v>
          </cell>
        </row>
        <row r="424">
          <cell r="A424">
            <v>565200002</v>
          </cell>
          <cell r="B424" t="str">
            <v>Capital Approps - RIA</v>
          </cell>
          <cell r="C424">
            <v>0</v>
          </cell>
          <cell r="D424">
            <v>0</v>
          </cell>
          <cell r="E424">
            <v>0</v>
          </cell>
          <cell r="F424">
            <v>0</v>
          </cell>
          <cell r="G424">
            <v>0</v>
          </cell>
          <cell r="H424">
            <v>0</v>
          </cell>
          <cell r="I424">
            <v>0</v>
          </cell>
          <cell r="J424">
            <v>0</v>
          </cell>
        </row>
        <row r="425">
          <cell r="A425">
            <v>565200003</v>
          </cell>
          <cell r="B425" t="str">
            <v>Capital Approps - Art Gallery of WA</v>
          </cell>
          <cell r="C425">
            <v>0</v>
          </cell>
          <cell r="D425">
            <v>0</v>
          </cell>
          <cell r="E425">
            <v>0</v>
          </cell>
          <cell r="F425">
            <v>0</v>
          </cell>
          <cell r="G425">
            <v>0</v>
          </cell>
          <cell r="H425">
            <v>0</v>
          </cell>
          <cell r="I425">
            <v>0</v>
          </cell>
          <cell r="J425">
            <v>0</v>
          </cell>
        </row>
        <row r="426">
          <cell r="A426">
            <v>565200004</v>
          </cell>
          <cell r="B426" t="str">
            <v>Capital Approps - Library Board of Western Australia</v>
          </cell>
          <cell r="C426">
            <v>0</v>
          </cell>
          <cell r="D426">
            <v>0</v>
          </cell>
          <cell r="E426">
            <v>0</v>
          </cell>
          <cell r="F426">
            <v>0</v>
          </cell>
          <cell r="G426">
            <v>0</v>
          </cell>
          <cell r="H426">
            <v>0</v>
          </cell>
          <cell r="I426">
            <v>0</v>
          </cell>
          <cell r="J426">
            <v>0</v>
          </cell>
        </row>
        <row r="427">
          <cell r="A427">
            <v>565200005</v>
          </cell>
          <cell r="B427" t="str">
            <v>Capital Approps - Perth Theatre Trust</v>
          </cell>
          <cell r="C427">
            <v>0</v>
          </cell>
          <cell r="D427">
            <v>0</v>
          </cell>
          <cell r="E427">
            <v>0</v>
          </cell>
          <cell r="F427">
            <v>0</v>
          </cell>
          <cell r="G427">
            <v>0</v>
          </cell>
          <cell r="H427">
            <v>0</v>
          </cell>
          <cell r="I427">
            <v>0</v>
          </cell>
          <cell r="J427">
            <v>0</v>
          </cell>
        </row>
        <row r="428">
          <cell r="A428">
            <v>565200006</v>
          </cell>
          <cell r="B428" t="str">
            <v>Capital Approps - WA Museum</v>
          </cell>
          <cell r="C428">
            <v>0</v>
          </cell>
          <cell r="D428">
            <v>0</v>
          </cell>
          <cell r="E428">
            <v>0</v>
          </cell>
          <cell r="F428">
            <v>0</v>
          </cell>
          <cell r="G428">
            <v>0</v>
          </cell>
          <cell r="H428">
            <v>0</v>
          </cell>
          <cell r="I428">
            <v>0</v>
          </cell>
          <cell r="J428">
            <v>0</v>
          </cell>
        </row>
        <row r="429">
          <cell r="A429">
            <v>565300001</v>
          </cell>
          <cell r="B429" t="str">
            <v>Salaries and Allowances Act 1975  - Expenses</v>
          </cell>
          <cell r="C429">
            <v>287</v>
          </cell>
          <cell r="D429">
            <v>0</v>
          </cell>
          <cell r="E429">
            <v>0</v>
          </cell>
          <cell r="F429">
            <v>0</v>
          </cell>
          <cell r="G429">
            <v>0</v>
          </cell>
          <cell r="H429">
            <v>0</v>
          </cell>
          <cell r="I429">
            <v>0</v>
          </cell>
          <cell r="J429">
            <v>0</v>
          </cell>
        </row>
        <row r="430">
          <cell r="A430">
            <v>565300002</v>
          </cell>
          <cell r="B430" t="str">
            <v>Parliamentary Commissioner Act 1971  - Expenses</v>
          </cell>
          <cell r="C430">
            <v>0</v>
          </cell>
          <cell r="D430">
            <v>0</v>
          </cell>
          <cell r="E430">
            <v>0</v>
          </cell>
          <cell r="F430">
            <v>0</v>
          </cell>
          <cell r="G430">
            <v>0</v>
          </cell>
          <cell r="H430">
            <v>0</v>
          </cell>
          <cell r="I430">
            <v>0</v>
          </cell>
          <cell r="J430">
            <v>0</v>
          </cell>
        </row>
        <row r="431">
          <cell r="A431">
            <v>565300003</v>
          </cell>
          <cell r="B431" t="str">
            <v>Governors Establishment Act 1992  - Expenses</v>
          </cell>
          <cell r="C431">
            <v>0</v>
          </cell>
          <cell r="D431">
            <v>0</v>
          </cell>
          <cell r="E431">
            <v>0</v>
          </cell>
          <cell r="F431">
            <v>0</v>
          </cell>
          <cell r="G431">
            <v>0</v>
          </cell>
          <cell r="H431">
            <v>0</v>
          </cell>
          <cell r="I431">
            <v>0</v>
          </cell>
          <cell r="J431">
            <v>0</v>
          </cell>
        </row>
        <row r="432">
          <cell r="A432">
            <v>565300004</v>
          </cell>
          <cell r="B432" t="str">
            <v>Financial Admin and Audit Act 1985  - Expenses</v>
          </cell>
          <cell r="C432">
            <v>0</v>
          </cell>
          <cell r="D432">
            <v>0</v>
          </cell>
          <cell r="E432">
            <v>0</v>
          </cell>
          <cell r="F432">
            <v>0</v>
          </cell>
          <cell r="G432">
            <v>0</v>
          </cell>
          <cell r="H432">
            <v>0</v>
          </cell>
          <cell r="I432">
            <v>0</v>
          </cell>
          <cell r="J432">
            <v>0</v>
          </cell>
        </row>
        <row r="433">
          <cell r="A433">
            <v>565300005</v>
          </cell>
          <cell r="B433" t="str">
            <v>Small Business Guarantees Act 1984 - Expenses</v>
          </cell>
          <cell r="C433">
            <v>0</v>
          </cell>
          <cell r="D433">
            <v>0</v>
          </cell>
          <cell r="E433">
            <v>0</v>
          </cell>
          <cell r="F433">
            <v>0</v>
          </cell>
          <cell r="G433">
            <v>0</v>
          </cell>
          <cell r="H433">
            <v>0</v>
          </cell>
          <cell r="I433">
            <v>0</v>
          </cell>
          <cell r="J433">
            <v>0</v>
          </cell>
        </row>
        <row r="434">
          <cell r="A434">
            <v>565300006</v>
          </cell>
          <cell r="B434" t="str">
            <v>Agriculture and Related Resources Protection Act 1976 - Expenses</v>
          </cell>
          <cell r="C434">
            <v>0</v>
          </cell>
          <cell r="D434">
            <v>0</v>
          </cell>
          <cell r="E434">
            <v>0</v>
          </cell>
          <cell r="F434">
            <v>0</v>
          </cell>
          <cell r="G434">
            <v>0</v>
          </cell>
          <cell r="H434">
            <v>0</v>
          </cell>
          <cell r="I434">
            <v>0</v>
          </cell>
          <cell r="J434">
            <v>0</v>
          </cell>
        </row>
        <row r="435">
          <cell r="A435">
            <v>565300007</v>
          </cell>
          <cell r="B435" t="str">
            <v>Petroleum (Submerged Lands) Act 1982 - Expenses</v>
          </cell>
          <cell r="C435">
            <v>0</v>
          </cell>
          <cell r="D435">
            <v>0</v>
          </cell>
          <cell r="E435">
            <v>0</v>
          </cell>
          <cell r="F435">
            <v>0</v>
          </cell>
          <cell r="G435">
            <v>0</v>
          </cell>
          <cell r="H435">
            <v>0</v>
          </cell>
          <cell r="I435">
            <v>0</v>
          </cell>
          <cell r="J435">
            <v>0</v>
          </cell>
        </row>
        <row r="436">
          <cell r="A436">
            <v>565300008</v>
          </cell>
          <cell r="B436" t="str">
            <v>Lotteries Commission Act 1990 - Expenses</v>
          </cell>
          <cell r="C436">
            <v>0</v>
          </cell>
          <cell r="D436">
            <v>0</v>
          </cell>
          <cell r="E436">
            <v>0</v>
          </cell>
          <cell r="F436">
            <v>0</v>
          </cell>
          <cell r="G436">
            <v>0</v>
          </cell>
          <cell r="H436">
            <v>0</v>
          </cell>
          <cell r="I436">
            <v>0</v>
          </cell>
          <cell r="J436">
            <v>0</v>
          </cell>
        </row>
        <row r="437">
          <cell r="A437">
            <v>565300009</v>
          </cell>
          <cell r="B437" t="str">
            <v>Liquor Licensing Act 1988 - Expenses</v>
          </cell>
          <cell r="C437">
            <v>0</v>
          </cell>
          <cell r="D437">
            <v>0</v>
          </cell>
          <cell r="E437">
            <v>0</v>
          </cell>
          <cell r="F437">
            <v>0</v>
          </cell>
          <cell r="G437">
            <v>0</v>
          </cell>
          <cell r="H437">
            <v>0</v>
          </cell>
          <cell r="I437">
            <v>0</v>
          </cell>
          <cell r="J437">
            <v>0</v>
          </cell>
        </row>
        <row r="438">
          <cell r="A438">
            <v>565300010</v>
          </cell>
          <cell r="B438" t="str">
            <v>Road Traffic Act 1974 - Expenses</v>
          </cell>
          <cell r="C438">
            <v>0</v>
          </cell>
          <cell r="D438">
            <v>0</v>
          </cell>
          <cell r="E438">
            <v>0</v>
          </cell>
          <cell r="F438">
            <v>0</v>
          </cell>
          <cell r="G438">
            <v>0</v>
          </cell>
          <cell r="H438">
            <v>0</v>
          </cell>
          <cell r="I438">
            <v>0</v>
          </cell>
          <cell r="J438">
            <v>0</v>
          </cell>
        </row>
        <row r="439">
          <cell r="A439">
            <v>565300011</v>
          </cell>
          <cell r="B439" t="str">
            <v>Transfer of Land Act 1893 - Expenses</v>
          </cell>
          <cell r="C439">
            <v>0</v>
          </cell>
          <cell r="D439">
            <v>0</v>
          </cell>
          <cell r="E439">
            <v>0</v>
          </cell>
          <cell r="F439">
            <v>0</v>
          </cell>
          <cell r="G439">
            <v>0</v>
          </cell>
          <cell r="H439">
            <v>0</v>
          </cell>
          <cell r="I439">
            <v>0</v>
          </cell>
          <cell r="J439">
            <v>0</v>
          </cell>
        </row>
        <row r="440">
          <cell r="A440">
            <v>565300012</v>
          </cell>
          <cell r="B440" t="str">
            <v>Electoral Act 1907 - Expenses</v>
          </cell>
          <cell r="C440">
            <v>0</v>
          </cell>
          <cell r="D440">
            <v>0</v>
          </cell>
          <cell r="E440">
            <v>0</v>
          </cell>
          <cell r="F440">
            <v>0</v>
          </cell>
          <cell r="G440">
            <v>0</v>
          </cell>
          <cell r="H440">
            <v>0</v>
          </cell>
          <cell r="I440">
            <v>0</v>
          </cell>
          <cell r="J440">
            <v>0</v>
          </cell>
        </row>
        <row r="441">
          <cell r="A441">
            <v>565300013</v>
          </cell>
          <cell r="B441" t="str">
            <v>Industrial Relations Act 1979 - Expenses</v>
          </cell>
          <cell r="C441">
            <v>0</v>
          </cell>
          <cell r="D441">
            <v>0</v>
          </cell>
          <cell r="E441">
            <v>0</v>
          </cell>
          <cell r="F441">
            <v>0</v>
          </cell>
          <cell r="G441">
            <v>0</v>
          </cell>
          <cell r="H441">
            <v>0</v>
          </cell>
          <cell r="I441">
            <v>0</v>
          </cell>
          <cell r="J441">
            <v>0</v>
          </cell>
        </row>
        <row r="442">
          <cell r="A442">
            <v>565300014</v>
          </cell>
          <cell r="B442" t="str">
            <v>Metropolitan Region Improvement Tax Act 1959 - Expenses</v>
          </cell>
          <cell r="C442">
            <v>0</v>
          </cell>
          <cell r="D442">
            <v>0</v>
          </cell>
          <cell r="E442">
            <v>0</v>
          </cell>
          <cell r="F442">
            <v>0</v>
          </cell>
          <cell r="G442">
            <v>0</v>
          </cell>
          <cell r="H442">
            <v>0</v>
          </cell>
          <cell r="I442">
            <v>0</v>
          </cell>
          <cell r="J442">
            <v>0</v>
          </cell>
        </row>
        <row r="443">
          <cell r="A443">
            <v>565300015</v>
          </cell>
          <cell r="B443" t="str">
            <v>State Administrative Tribunal Act 2004 - Expenses</v>
          </cell>
          <cell r="C443">
            <v>0</v>
          </cell>
          <cell r="D443">
            <v>0</v>
          </cell>
          <cell r="E443">
            <v>0</v>
          </cell>
          <cell r="F443">
            <v>0</v>
          </cell>
          <cell r="G443">
            <v>0</v>
          </cell>
          <cell r="H443">
            <v>0</v>
          </cell>
          <cell r="I443">
            <v>0</v>
          </cell>
          <cell r="J443">
            <v>0</v>
          </cell>
        </row>
        <row r="444">
          <cell r="A444">
            <v>565300016</v>
          </cell>
          <cell r="B444" t="str">
            <v>Childrens Court of Western Australia Act 1988 - Expenses</v>
          </cell>
          <cell r="C444">
            <v>0</v>
          </cell>
          <cell r="D444">
            <v>0</v>
          </cell>
          <cell r="E444">
            <v>0</v>
          </cell>
          <cell r="F444">
            <v>0</v>
          </cell>
          <cell r="G444">
            <v>0</v>
          </cell>
          <cell r="H444">
            <v>0</v>
          </cell>
          <cell r="I444">
            <v>0</v>
          </cell>
          <cell r="J444">
            <v>0</v>
          </cell>
        </row>
        <row r="445">
          <cell r="A445">
            <v>565300017</v>
          </cell>
          <cell r="B445" t="str">
            <v>Criminal Injuries Compensation Act 1985 - Expenses</v>
          </cell>
          <cell r="C445">
            <v>0</v>
          </cell>
          <cell r="D445">
            <v>0</v>
          </cell>
          <cell r="E445">
            <v>0</v>
          </cell>
          <cell r="F445">
            <v>0</v>
          </cell>
          <cell r="G445">
            <v>0</v>
          </cell>
          <cell r="H445">
            <v>0</v>
          </cell>
          <cell r="I445">
            <v>0</v>
          </cell>
          <cell r="J445">
            <v>0</v>
          </cell>
        </row>
        <row r="446">
          <cell r="A446">
            <v>565300018</v>
          </cell>
          <cell r="B446" t="str">
            <v>District Court of Western Australia Act 1969 - Expenses</v>
          </cell>
          <cell r="C446">
            <v>0</v>
          </cell>
          <cell r="D446">
            <v>0</v>
          </cell>
          <cell r="E446">
            <v>0</v>
          </cell>
          <cell r="F446">
            <v>0</v>
          </cell>
          <cell r="G446">
            <v>0</v>
          </cell>
          <cell r="H446">
            <v>0</v>
          </cell>
          <cell r="I446">
            <v>0</v>
          </cell>
          <cell r="J446">
            <v>0</v>
          </cell>
        </row>
        <row r="447">
          <cell r="A447">
            <v>565300019</v>
          </cell>
          <cell r="B447" t="str">
            <v>Judges Salaries and Pensions Act 1950 - Expenses</v>
          </cell>
          <cell r="C447">
            <v>0</v>
          </cell>
          <cell r="D447">
            <v>0</v>
          </cell>
          <cell r="E447">
            <v>0</v>
          </cell>
          <cell r="F447">
            <v>0</v>
          </cell>
          <cell r="G447">
            <v>0</v>
          </cell>
          <cell r="H447">
            <v>0</v>
          </cell>
          <cell r="I447">
            <v>0</v>
          </cell>
          <cell r="J447">
            <v>0</v>
          </cell>
        </row>
        <row r="448">
          <cell r="A448">
            <v>565300020</v>
          </cell>
          <cell r="B448" t="str">
            <v>Solicitor General Act 1969 - Expenses</v>
          </cell>
          <cell r="C448">
            <v>0</v>
          </cell>
          <cell r="D448">
            <v>0</v>
          </cell>
          <cell r="E448">
            <v>0</v>
          </cell>
          <cell r="F448">
            <v>0</v>
          </cell>
          <cell r="G448">
            <v>0</v>
          </cell>
          <cell r="H448">
            <v>0</v>
          </cell>
          <cell r="I448">
            <v>0</v>
          </cell>
          <cell r="J448">
            <v>0</v>
          </cell>
        </row>
        <row r="449">
          <cell r="A449">
            <v>565300021</v>
          </cell>
          <cell r="B449" t="str">
            <v>Suitors Fund Act 1964 - Expenses</v>
          </cell>
          <cell r="C449">
            <v>0</v>
          </cell>
          <cell r="D449">
            <v>0</v>
          </cell>
          <cell r="E449">
            <v>0</v>
          </cell>
          <cell r="F449">
            <v>0</v>
          </cell>
          <cell r="G449">
            <v>0</v>
          </cell>
          <cell r="H449">
            <v>0</v>
          </cell>
          <cell r="I449">
            <v>0</v>
          </cell>
          <cell r="J449">
            <v>0</v>
          </cell>
        </row>
        <row r="450">
          <cell r="A450">
            <v>565300022</v>
          </cell>
          <cell r="B450" t="str">
            <v>Freedom of Information Act 1992 - Expenses</v>
          </cell>
          <cell r="C450">
            <v>0</v>
          </cell>
          <cell r="D450">
            <v>0</v>
          </cell>
          <cell r="E450">
            <v>0</v>
          </cell>
          <cell r="F450">
            <v>0</v>
          </cell>
          <cell r="G450">
            <v>0</v>
          </cell>
          <cell r="H450">
            <v>0</v>
          </cell>
          <cell r="I450">
            <v>0</v>
          </cell>
          <cell r="J450">
            <v>0</v>
          </cell>
        </row>
        <row r="451">
          <cell r="A451">
            <v>565300029</v>
          </cell>
          <cell r="B451" t="str">
            <v>Tobacco Control Act 1990 - Expenses</v>
          </cell>
          <cell r="C451">
            <v>0</v>
          </cell>
          <cell r="D451">
            <v>0</v>
          </cell>
          <cell r="E451">
            <v>0</v>
          </cell>
          <cell r="F451">
            <v>0</v>
          </cell>
          <cell r="G451">
            <v>0</v>
          </cell>
          <cell r="H451">
            <v>0</v>
          </cell>
          <cell r="I451">
            <v>0</v>
          </cell>
          <cell r="J451">
            <v>0</v>
          </cell>
        </row>
        <row r="452">
          <cell r="A452">
            <v>565300030</v>
          </cell>
          <cell r="B452" t="str">
            <v>Electoral Distribution Act 1947 - Expenses</v>
          </cell>
          <cell r="C452">
            <v>0</v>
          </cell>
          <cell r="D452">
            <v>0</v>
          </cell>
          <cell r="E452">
            <v>0</v>
          </cell>
          <cell r="F452">
            <v>0</v>
          </cell>
          <cell r="G452">
            <v>0</v>
          </cell>
          <cell r="H452">
            <v>0</v>
          </cell>
          <cell r="I452">
            <v>0</v>
          </cell>
          <cell r="J452">
            <v>0</v>
          </cell>
        </row>
        <row r="453">
          <cell r="A453">
            <v>565300032</v>
          </cell>
          <cell r="B453" t="str">
            <v>Corruption &amp; Crime Commission Act 2003 - Expenses</v>
          </cell>
          <cell r="C453">
            <v>0</v>
          </cell>
          <cell r="D453">
            <v>0</v>
          </cell>
          <cell r="E453">
            <v>0</v>
          </cell>
          <cell r="F453">
            <v>0</v>
          </cell>
          <cell r="G453">
            <v>0</v>
          </cell>
          <cell r="H453">
            <v>0</v>
          </cell>
          <cell r="I453">
            <v>0</v>
          </cell>
          <cell r="J453">
            <v>0</v>
          </cell>
        </row>
        <row r="454">
          <cell r="A454">
            <v>565300101</v>
          </cell>
          <cell r="B454" t="str">
            <v>Contribution to Permanent Establishment-Expense</v>
          </cell>
          <cell r="C454">
            <v>0</v>
          </cell>
          <cell r="D454">
            <v>0</v>
          </cell>
          <cell r="E454">
            <v>0</v>
          </cell>
          <cell r="F454">
            <v>0</v>
          </cell>
          <cell r="G454">
            <v>0</v>
          </cell>
          <cell r="H454">
            <v>0</v>
          </cell>
          <cell r="I454">
            <v>0</v>
          </cell>
          <cell r="J454">
            <v>0</v>
          </cell>
        </row>
        <row r="455">
          <cell r="A455">
            <v>565300102</v>
          </cell>
          <cell r="B455" t="str">
            <v>Volunteer Fire Brigades-Expense</v>
          </cell>
          <cell r="C455">
            <v>0</v>
          </cell>
          <cell r="D455">
            <v>0</v>
          </cell>
          <cell r="E455">
            <v>0</v>
          </cell>
          <cell r="F455">
            <v>0</v>
          </cell>
          <cell r="G455">
            <v>0</v>
          </cell>
          <cell r="H455">
            <v>0</v>
          </cell>
          <cell r="I455">
            <v>0</v>
          </cell>
          <cell r="J455">
            <v>0</v>
          </cell>
        </row>
        <row r="456">
          <cell r="A456">
            <v>565400001</v>
          </cell>
          <cell r="B456" t="str">
            <v>Recurrent Approp - Admin Grants &amp; Transfer - Expense</v>
          </cell>
          <cell r="C456">
            <v>0</v>
          </cell>
          <cell r="D456">
            <v>0</v>
          </cell>
          <cell r="E456">
            <v>0</v>
          </cell>
          <cell r="F456">
            <v>0</v>
          </cell>
          <cell r="G456">
            <v>0</v>
          </cell>
          <cell r="H456">
            <v>0</v>
          </cell>
          <cell r="I456">
            <v>0</v>
          </cell>
          <cell r="J456">
            <v>0</v>
          </cell>
        </row>
        <row r="457">
          <cell r="A457">
            <v>565400002</v>
          </cell>
          <cell r="B457" t="str">
            <v>Admin Capital Grants &amp;Transfer Payments - Expense</v>
          </cell>
          <cell r="C457">
            <v>0</v>
          </cell>
          <cell r="D457">
            <v>0</v>
          </cell>
          <cell r="E457">
            <v>0</v>
          </cell>
          <cell r="F457">
            <v>0</v>
          </cell>
          <cell r="G457">
            <v>0</v>
          </cell>
          <cell r="H457">
            <v>0</v>
          </cell>
          <cell r="I457">
            <v>0</v>
          </cell>
          <cell r="J457">
            <v>0</v>
          </cell>
        </row>
        <row r="458">
          <cell r="A458">
            <v>565400018</v>
          </cell>
          <cell r="B458" t="str">
            <v>Approp Expense - Broome Port Authority</v>
          </cell>
          <cell r="C458">
            <v>0</v>
          </cell>
          <cell r="D458">
            <v>0</v>
          </cell>
          <cell r="E458">
            <v>0</v>
          </cell>
          <cell r="F458">
            <v>0</v>
          </cell>
          <cell r="G458">
            <v>0</v>
          </cell>
          <cell r="H458">
            <v>0</v>
          </cell>
          <cell r="I458">
            <v>0</v>
          </cell>
          <cell r="J458">
            <v>0</v>
          </cell>
        </row>
        <row r="459">
          <cell r="A459">
            <v>565400003</v>
          </cell>
          <cell r="B459" t="str">
            <v>Approp Expense - Rottnest Island Authority</v>
          </cell>
          <cell r="C459">
            <v>0</v>
          </cell>
          <cell r="D459">
            <v>0</v>
          </cell>
          <cell r="E459">
            <v>0</v>
          </cell>
          <cell r="F459">
            <v>0</v>
          </cell>
          <cell r="G459">
            <v>0</v>
          </cell>
          <cell r="H459">
            <v>0</v>
          </cell>
          <cell r="I459">
            <v>0</v>
          </cell>
          <cell r="J459">
            <v>0</v>
          </cell>
        </row>
        <row r="460">
          <cell r="A460">
            <v>565400005</v>
          </cell>
          <cell r="B460" t="str">
            <v>Approp Expense - WA Coastal Shipping Commission</v>
          </cell>
          <cell r="C460">
            <v>0</v>
          </cell>
          <cell r="D460">
            <v>0</v>
          </cell>
          <cell r="E460">
            <v>0</v>
          </cell>
          <cell r="F460">
            <v>0</v>
          </cell>
          <cell r="G460">
            <v>0</v>
          </cell>
          <cell r="H460">
            <v>0</v>
          </cell>
          <cell r="I460">
            <v>0</v>
          </cell>
          <cell r="J460">
            <v>0</v>
          </cell>
        </row>
        <row r="461">
          <cell r="A461">
            <v>565400006</v>
          </cell>
          <cell r="B461" t="str">
            <v>Approp Expense - Midland Redevelopment Authority</v>
          </cell>
          <cell r="C461">
            <v>0</v>
          </cell>
          <cell r="D461">
            <v>0</v>
          </cell>
          <cell r="E461">
            <v>0</v>
          </cell>
          <cell r="F461">
            <v>0</v>
          </cell>
          <cell r="G461">
            <v>0</v>
          </cell>
          <cell r="H461">
            <v>0</v>
          </cell>
          <cell r="I461">
            <v>0</v>
          </cell>
          <cell r="J461">
            <v>0</v>
          </cell>
        </row>
        <row r="462">
          <cell r="A462">
            <v>565400007</v>
          </cell>
          <cell r="B462" t="str">
            <v>Approp Expense - Office of Health Review</v>
          </cell>
          <cell r="C462">
            <v>0</v>
          </cell>
          <cell r="D462">
            <v>0</v>
          </cell>
          <cell r="E462">
            <v>0</v>
          </cell>
          <cell r="F462">
            <v>0</v>
          </cell>
          <cell r="G462">
            <v>0</v>
          </cell>
          <cell r="H462">
            <v>0</v>
          </cell>
          <cell r="I462">
            <v>0</v>
          </cell>
          <cell r="J462">
            <v>0</v>
          </cell>
        </row>
        <row r="463">
          <cell r="A463">
            <v>565400014</v>
          </cell>
          <cell r="B463" t="str">
            <v>SHC - Aboriginal Communities Strategic Investment Program - Exp</v>
          </cell>
          <cell r="C463">
            <v>0</v>
          </cell>
          <cell r="D463">
            <v>0</v>
          </cell>
          <cell r="E463">
            <v>0</v>
          </cell>
          <cell r="F463">
            <v>0</v>
          </cell>
          <cell r="G463">
            <v>0</v>
          </cell>
          <cell r="H463">
            <v>0</v>
          </cell>
          <cell r="I463">
            <v>0</v>
          </cell>
          <cell r="J463">
            <v>0</v>
          </cell>
        </row>
        <row r="464">
          <cell r="A464">
            <v>565400013</v>
          </cell>
          <cell r="B464" t="str">
            <v>SHC - Essential Services Maintenance Program - Expense</v>
          </cell>
          <cell r="C464">
            <v>0</v>
          </cell>
          <cell r="D464">
            <v>0</v>
          </cell>
          <cell r="E464">
            <v>0</v>
          </cell>
          <cell r="F464">
            <v>0</v>
          </cell>
          <cell r="G464">
            <v>0</v>
          </cell>
          <cell r="H464">
            <v>0</v>
          </cell>
          <cell r="I464">
            <v>0</v>
          </cell>
          <cell r="J464">
            <v>0</v>
          </cell>
        </row>
        <row r="465">
          <cell r="A465">
            <v>565400021</v>
          </cell>
          <cell r="B465" t="str">
            <v>SHC - First Home Buyers Scheme - Expenses</v>
          </cell>
          <cell r="C465">
            <v>0</v>
          </cell>
          <cell r="D465">
            <v>0</v>
          </cell>
          <cell r="E465">
            <v>0</v>
          </cell>
          <cell r="F465">
            <v>0</v>
          </cell>
          <cell r="G465">
            <v>0</v>
          </cell>
          <cell r="H465">
            <v>0</v>
          </cell>
          <cell r="I465">
            <v>0</v>
          </cell>
          <cell r="J465">
            <v>0</v>
          </cell>
        </row>
        <row r="466">
          <cell r="A466">
            <v>565400015</v>
          </cell>
          <cell r="B466" t="str">
            <v>SHC - Indigenous Housing - Expense</v>
          </cell>
          <cell r="C466">
            <v>18483</v>
          </cell>
          <cell r="D466">
            <v>0</v>
          </cell>
          <cell r="E466">
            <v>0</v>
          </cell>
          <cell r="F466">
            <v>0</v>
          </cell>
          <cell r="G466">
            <v>18483</v>
          </cell>
          <cell r="H466">
            <v>0</v>
          </cell>
          <cell r="I466">
            <v>0</v>
          </cell>
          <cell r="J466">
            <v>0</v>
          </cell>
        </row>
        <row r="467">
          <cell r="A467">
            <v>565400016</v>
          </cell>
          <cell r="B467" t="str">
            <v>SHC - Matching Funding - Expenses</v>
          </cell>
          <cell r="C467">
            <v>3480</v>
          </cell>
          <cell r="D467">
            <v>0</v>
          </cell>
          <cell r="E467">
            <v>0</v>
          </cell>
          <cell r="F467">
            <v>0</v>
          </cell>
          <cell r="G467">
            <v>3480</v>
          </cell>
          <cell r="H467">
            <v>0</v>
          </cell>
          <cell r="I467">
            <v>0</v>
          </cell>
          <cell r="J467">
            <v>0</v>
          </cell>
        </row>
        <row r="468">
          <cell r="A468">
            <v>565400031</v>
          </cell>
          <cell r="B468" t="str">
            <v>Approp Expense - SHC - General Housing Funding</v>
          </cell>
          <cell r="C468">
            <v>5000</v>
          </cell>
          <cell r="D468">
            <v>0</v>
          </cell>
          <cell r="E468">
            <v>0</v>
          </cell>
          <cell r="F468">
            <v>0</v>
          </cell>
          <cell r="G468">
            <v>8000</v>
          </cell>
          <cell r="H468">
            <v>0</v>
          </cell>
          <cell r="I468">
            <v>0</v>
          </cell>
          <cell r="J468">
            <v>0</v>
          </cell>
        </row>
        <row r="469">
          <cell r="A469">
            <v>565400017</v>
          </cell>
          <cell r="B469" t="str">
            <v>Approp Expense - Albany Port Authority</v>
          </cell>
          <cell r="C469">
            <v>151</v>
          </cell>
          <cell r="D469">
            <v>0</v>
          </cell>
          <cell r="E469">
            <v>0</v>
          </cell>
          <cell r="F469">
            <v>0</v>
          </cell>
          <cell r="G469">
            <v>173</v>
          </cell>
          <cell r="H469">
            <v>0</v>
          </cell>
          <cell r="I469">
            <v>0</v>
          </cell>
          <cell r="J469">
            <v>0</v>
          </cell>
        </row>
        <row r="470">
          <cell r="A470">
            <v>565400023</v>
          </cell>
          <cell r="B470" t="str">
            <v>Approp Expense - Refund of Past Years Revenue Collections - Public Corpor</v>
          </cell>
          <cell r="C470">
            <v>10914</v>
          </cell>
          <cell r="D470">
            <v>0</v>
          </cell>
          <cell r="E470">
            <v>0</v>
          </cell>
          <cell r="F470">
            <v>0</v>
          </cell>
          <cell r="G470">
            <v>0</v>
          </cell>
          <cell r="H470">
            <v>0</v>
          </cell>
          <cell r="I470">
            <v>0</v>
          </cell>
          <cell r="J470">
            <v>0</v>
          </cell>
        </row>
        <row r="471">
          <cell r="A471">
            <v>565400026</v>
          </cell>
          <cell r="B471" t="str">
            <v>Approp Expense - HIH</v>
          </cell>
          <cell r="C471">
            <v>0</v>
          </cell>
          <cell r="D471">
            <v>0</v>
          </cell>
          <cell r="E471">
            <v>0</v>
          </cell>
          <cell r="F471">
            <v>0</v>
          </cell>
          <cell r="G471">
            <v>0</v>
          </cell>
          <cell r="H471">
            <v>0</v>
          </cell>
          <cell r="I471">
            <v>0</v>
          </cell>
          <cell r="J471">
            <v>0</v>
          </cell>
        </row>
        <row r="472">
          <cell r="A472">
            <v>565400027</v>
          </cell>
          <cell r="B472" t="str">
            <v>Approp Expense - Rail Access Regulator</v>
          </cell>
          <cell r="C472">
            <v>0</v>
          </cell>
          <cell r="D472">
            <v>0</v>
          </cell>
          <cell r="E472">
            <v>0</v>
          </cell>
          <cell r="F472">
            <v>0</v>
          </cell>
          <cell r="G472">
            <v>0</v>
          </cell>
          <cell r="H472">
            <v>0</v>
          </cell>
          <cell r="I472">
            <v>0</v>
          </cell>
          <cell r="J472">
            <v>0</v>
          </cell>
        </row>
        <row r="473">
          <cell r="A473">
            <v>565400028</v>
          </cell>
          <cell r="B473" t="str">
            <v>Approp Expense - W A Building Management Authority - Interest</v>
          </cell>
          <cell r="C473">
            <v>0</v>
          </cell>
          <cell r="D473">
            <v>0</v>
          </cell>
          <cell r="E473">
            <v>0</v>
          </cell>
          <cell r="F473">
            <v>0</v>
          </cell>
          <cell r="G473">
            <v>0</v>
          </cell>
          <cell r="H473">
            <v>0</v>
          </cell>
          <cell r="I473">
            <v>0</v>
          </cell>
          <cell r="J473">
            <v>0</v>
          </cell>
        </row>
        <row r="474">
          <cell r="A474">
            <v>565400029</v>
          </cell>
          <cell r="B474" t="str">
            <v>Approp Expense - Ord Irrigation Subsidy</v>
          </cell>
          <cell r="C474">
            <v>0</v>
          </cell>
          <cell r="D474">
            <v>0</v>
          </cell>
          <cell r="E474">
            <v>0</v>
          </cell>
          <cell r="F474">
            <v>0</v>
          </cell>
          <cell r="G474">
            <v>0</v>
          </cell>
          <cell r="H474">
            <v>0</v>
          </cell>
          <cell r="I474">
            <v>0</v>
          </cell>
          <cell r="J474">
            <v>0</v>
          </cell>
        </row>
        <row r="475">
          <cell r="A475">
            <v>565400030</v>
          </cell>
          <cell r="B475" t="str">
            <v>Approp Expense - Armadale Redevelopment Authority</v>
          </cell>
          <cell r="C475">
            <v>1470</v>
          </cell>
          <cell r="D475">
            <v>0</v>
          </cell>
          <cell r="E475">
            <v>0</v>
          </cell>
          <cell r="F475">
            <v>0</v>
          </cell>
          <cell r="G475">
            <v>1180</v>
          </cell>
          <cell r="H475">
            <v>0</v>
          </cell>
          <cell r="I475">
            <v>0</v>
          </cell>
          <cell r="J475">
            <v>0</v>
          </cell>
        </row>
        <row r="476">
          <cell r="A476">
            <v>565400032</v>
          </cell>
          <cell r="B476" t="str">
            <v>Approp Expense - ESL Subsidy (Homeswest)</v>
          </cell>
          <cell r="C476">
            <v>2100</v>
          </cell>
          <cell r="D476">
            <v>0</v>
          </cell>
          <cell r="E476">
            <v>0</v>
          </cell>
          <cell r="F476">
            <v>0</v>
          </cell>
          <cell r="G476">
            <v>2100</v>
          </cell>
          <cell r="H476">
            <v>0</v>
          </cell>
          <cell r="I476">
            <v>0</v>
          </cell>
          <cell r="J476">
            <v>0</v>
          </cell>
        </row>
        <row r="477">
          <cell r="A477">
            <v>565400033</v>
          </cell>
          <cell r="B477" t="str">
            <v>Approp Expense - Treasurers Indemnities</v>
          </cell>
          <cell r="C477">
            <v>0</v>
          </cell>
          <cell r="D477">
            <v>0</v>
          </cell>
          <cell r="E477">
            <v>0</v>
          </cell>
          <cell r="F477">
            <v>0</v>
          </cell>
          <cell r="G477">
            <v>0</v>
          </cell>
          <cell r="H477">
            <v>0</v>
          </cell>
          <cell r="I477">
            <v>0</v>
          </cell>
          <cell r="J477">
            <v>0</v>
          </cell>
        </row>
        <row r="478">
          <cell r="A478">
            <v>565400034</v>
          </cell>
          <cell r="B478" t="str">
            <v>Approp Expense - Unclaimed Money (Super &amp; RSA Providors) Act 2003</v>
          </cell>
          <cell r="C478">
            <v>190</v>
          </cell>
          <cell r="D478">
            <v>0</v>
          </cell>
          <cell r="E478">
            <v>0</v>
          </cell>
          <cell r="F478">
            <v>190</v>
          </cell>
          <cell r="G478">
            <v>81</v>
          </cell>
          <cell r="H478">
            <v>0</v>
          </cell>
          <cell r="I478">
            <v>0</v>
          </cell>
          <cell r="J478">
            <v>81</v>
          </cell>
        </row>
        <row r="479">
          <cell r="A479">
            <v>565400035</v>
          </cell>
          <cell r="B479" t="str">
            <v>Approp Expense - GDA</v>
          </cell>
          <cell r="C479">
            <v>0</v>
          </cell>
          <cell r="D479">
            <v>0</v>
          </cell>
          <cell r="E479">
            <v>0</v>
          </cell>
          <cell r="F479">
            <v>0</v>
          </cell>
          <cell r="G479">
            <v>0</v>
          </cell>
          <cell r="H479">
            <v>0</v>
          </cell>
          <cell r="I479">
            <v>0</v>
          </cell>
          <cell r="J479">
            <v>0</v>
          </cell>
        </row>
        <row r="480">
          <cell r="A480">
            <v>565400036</v>
          </cell>
          <cell r="B480" t="str">
            <v>Approp Expense - Other</v>
          </cell>
          <cell r="C480">
            <v>0</v>
          </cell>
          <cell r="D480">
            <v>0</v>
          </cell>
          <cell r="E480">
            <v>0</v>
          </cell>
          <cell r="F480">
            <v>0</v>
          </cell>
          <cell r="G480">
            <v>0</v>
          </cell>
          <cell r="H480">
            <v>0</v>
          </cell>
          <cell r="I480">
            <v>0</v>
          </cell>
          <cell r="J480">
            <v>0</v>
          </cell>
        </row>
        <row r="481">
          <cell r="A481">
            <v>565400037</v>
          </cell>
          <cell r="B481" t="str">
            <v>Approp Expense - WET Rebate</v>
          </cell>
          <cell r="C481">
            <v>0</v>
          </cell>
          <cell r="D481">
            <v>0</v>
          </cell>
          <cell r="E481">
            <v>0</v>
          </cell>
          <cell r="F481">
            <v>0</v>
          </cell>
          <cell r="G481">
            <v>0</v>
          </cell>
          <cell r="H481">
            <v>0</v>
          </cell>
          <cell r="I481">
            <v>0</v>
          </cell>
          <cell r="J481">
            <v>0</v>
          </cell>
        </row>
        <row r="482">
          <cell r="A482">
            <v>565400038</v>
          </cell>
          <cell r="B482" t="str">
            <v>Approp Expense - Stamp Duty Rebate</v>
          </cell>
          <cell r="C482">
            <v>1336</v>
          </cell>
          <cell r="D482">
            <v>0</v>
          </cell>
          <cell r="E482">
            <v>0</v>
          </cell>
          <cell r="F482">
            <v>1336</v>
          </cell>
          <cell r="G482">
            <v>0</v>
          </cell>
          <cell r="H482">
            <v>0</v>
          </cell>
          <cell r="I482">
            <v>0</v>
          </cell>
          <cell r="J482">
            <v>0</v>
          </cell>
        </row>
        <row r="483">
          <cell r="A483">
            <v>565400039</v>
          </cell>
          <cell r="B483" t="str">
            <v>Approp Expense - Thermoregulatory Dysfunction Energy Subsidy</v>
          </cell>
          <cell r="C483">
            <v>0</v>
          </cell>
          <cell r="D483">
            <v>0</v>
          </cell>
          <cell r="E483">
            <v>0</v>
          </cell>
          <cell r="F483">
            <v>0</v>
          </cell>
          <cell r="G483">
            <v>0</v>
          </cell>
          <cell r="H483">
            <v>0</v>
          </cell>
          <cell r="I483">
            <v>0</v>
          </cell>
          <cell r="J483">
            <v>0</v>
          </cell>
        </row>
        <row r="484">
          <cell r="A484">
            <v>565400101</v>
          </cell>
          <cell r="B484" t="str">
            <v>Anzac Day Trust.</v>
          </cell>
          <cell r="C484">
            <v>0</v>
          </cell>
          <cell r="D484">
            <v>0</v>
          </cell>
          <cell r="E484">
            <v>0</v>
          </cell>
          <cell r="F484">
            <v>0</v>
          </cell>
          <cell r="G484">
            <v>0</v>
          </cell>
          <cell r="H484">
            <v>0</v>
          </cell>
          <cell r="I484">
            <v>0</v>
          </cell>
          <cell r="J484">
            <v>0</v>
          </cell>
        </row>
        <row r="485">
          <cell r="A485">
            <v>565400103</v>
          </cell>
          <cell r="B485" t="str">
            <v>North West Shelf Gas Financial Assistance.</v>
          </cell>
          <cell r="C485">
            <v>0</v>
          </cell>
          <cell r="D485">
            <v>0</v>
          </cell>
          <cell r="E485">
            <v>0</v>
          </cell>
          <cell r="F485">
            <v>0</v>
          </cell>
          <cell r="G485">
            <v>0</v>
          </cell>
          <cell r="H485">
            <v>0</v>
          </cell>
          <cell r="I485">
            <v>0</v>
          </cell>
          <cell r="J485">
            <v>0</v>
          </cell>
        </row>
        <row r="486">
          <cell r="A486">
            <v>565400104</v>
          </cell>
          <cell r="B486" t="str">
            <v>Act of Grace Payments.</v>
          </cell>
          <cell r="C486">
            <v>0</v>
          </cell>
          <cell r="D486">
            <v>0</v>
          </cell>
          <cell r="E486">
            <v>0</v>
          </cell>
          <cell r="F486">
            <v>0</v>
          </cell>
          <cell r="G486">
            <v>0</v>
          </cell>
          <cell r="H486">
            <v>0</v>
          </cell>
          <cell r="I486">
            <v>0</v>
          </cell>
          <cell r="J486">
            <v>0</v>
          </cell>
        </row>
        <row r="487">
          <cell r="A487">
            <v>565400106</v>
          </cell>
          <cell r="B487" t="str">
            <v>Housing Loan Guarantee Act - Losses on Indemnities.</v>
          </cell>
          <cell r="C487">
            <v>0</v>
          </cell>
          <cell r="D487">
            <v>0</v>
          </cell>
          <cell r="E487">
            <v>0</v>
          </cell>
          <cell r="F487">
            <v>0</v>
          </cell>
          <cell r="G487">
            <v>0</v>
          </cell>
          <cell r="H487">
            <v>0</v>
          </cell>
          <cell r="I487">
            <v>0</v>
          </cell>
          <cell r="J487">
            <v>0</v>
          </cell>
        </row>
        <row r="488">
          <cell r="A488">
            <v>565400111</v>
          </cell>
          <cell r="B488" t="str">
            <v>Vehicle Fleet Funding Facility - Reimbursement of state duties paid.</v>
          </cell>
          <cell r="C488">
            <v>0</v>
          </cell>
          <cell r="D488">
            <v>0</v>
          </cell>
          <cell r="E488">
            <v>0</v>
          </cell>
          <cell r="F488">
            <v>0</v>
          </cell>
          <cell r="G488">
            <v>0</v>
          </cell>
          <cell r="H488">
            <v>0</v>
          </cell>
          <cell r="I488">
            <v>0</v>
          </cell>
          <cell r="J488">
            <v>0</v>
          </cell>
        </row>
        <row r="489">
          <cell r="A489">
            <v>565400113</v>
          </cell>
          <cell r="B489" t="str">
            <v>Loan Management Expenses.</v>
          </cell>
          <cell r="C489">
            <v>0</v>
          </cell>
          <cell r="D489">
            <v>0</v>
          </cell>
          <cell r="E489">
            <v>0</v>
          </cell>
          <cell r="F489">
            <v>0</v>
          </cell>
          <cell r="G489">
            <v>0</v>
          </cell>
          <cell r="H489">
            <v>0</v>
          </cell>
          <cell r="I489">
            <v>0</v>
          </cell>
          <cell r="J489">
            <v>0</v>
          </cell>
        </row>
        <row r="490">
          <cell r="A490">
            <v>565400115</v>
          </cell>
          <cell r="B490" t="str">
            <v>Approp Expense - FPC</v>
          </cell>
          <cell r="C490">
            <v>0</v>
          </cell>
          <cell r="D490">
            <v>0</v>
          </cell>
          <cell r="E490">
            <v>0</v>
          </cell>
          <cell r="F490">
            <v>0</v>
          </cell>
          <cell r="G490">
            <v>0</v>
          </cell>
          <cell r="H490">
            <v>0</v>
          </cell>
          <cell r="I490">
            <v>0</v>
          </cell>
          <cell r="J490">
            <v>0</v>
          </cell>
        </row>
        <row r="491">
          <cell r="A491">
            <v>565400116</v>
          </cell>
          <cell r="B491" t="str">
            <v>Approp Expense - Water Corporation</v>
          </cell>
          <cell r="C491">
            <v>0</v>
          </cell>
          <cell r="D491">
            <v>0</v>
          </cell>
          <cell r="E491">
            <v>0</v>
          </cell>
          <cell r="F491">
            <v>0</v>
          </cell>
          <cell r="G491">
            <v>13372</v>
          </cell>
          <cell r="H491">
            <v>0</v>
          </cell>
          <cell r="I491">
            <v>0</v>
          </cell>
          <cell r="J491">
            <v>0</v>
          </cell>
        </row>
        <row r="492">
          <cell r="A492">
            <v>565400117</v>
          </cell>
          <cell r="B492" t="str">
            <v>Approp Expense - Aerial Shark Surveillance Program</v>
          </cell>
          <cell r="C492">
            <v>127</v>
          </cell>
          <cell r="D492">
            <v>0</v>
          </cell>
          <cell r="E492">
            <v>0</v>
          </cell>
          <cell r="F492">
            <v>127</v>
          </cell>
          <cell r="G492">
            <v>131</v>
          </cell>
          <cell r="H492">
            <v>0</v>
          </cell>
          <cell r="I492">
            <v>0</v>
          </cell>
          <cell r="J492">
            <v>131</v>
          </cell>
        </row>
        <row r="493">
          <cell r="A493">
            <v>565400121</v>
          </cell>
          <cell r="B493" t="str">
            <v>Approp Expense - City of Subiaco</v>
          </cell>
          <cell r="C493">
            <v>0</v>
          </cell>
          <cell r="D493">
            <v>0</v>
          </cell>
          <cell r="E493">
            <v>0</v>
          </cell>
          <cell r="F493">
            <v>0</v>
          </cell>
          <cell r="G493">
            <v>0</v>
          </cell>
          <cell r="H493">
            <v>0</v>
          </cell>
          <cell r="I493">
            <v>0</v>
          </cell>
          <cell r="J493">
            <v>0</v>
          </cell>
        </row>
        <row r="494">
          <cell r="A494">
            <v>565400118</v>
          </cell>
          <cell r="B494" t="str">
            <v>Approp Expense - Find the HMAS Sydney Foundation</v>
          </cell>
          <cell r="C494">
            <v>100</v>
          </cell>
          <cell r="D494">
            <v>0</v>
          </cell>
          <cell r="E494">
            <v>0</v>
          </cell>
          <cell r="F494">
            <v>100</v>
          </cell>
          <cell r="G494">
            <v>0</v>
          </cell>
          <cell r="H494">
            <v>0</v>
          </cell>
          <cell r="I494">
            <v>0</v>
          </cell>
          <cell r="J494">
            <v>0</v>
          </cell>
        </row>
        <row r="495">
          <cell r="A495">
            <v>565400119</v>
          </cell>
          <cell r="B495" t="str">
            <v>Approp Expense - HIH Insurance - Assistance to Local Govt</v>
          </cell>
          <cell r="C495">
            <v>3700</v>
          </cell>
          <cell r="D495">
            <v>0</v>
          </cell>
          <cell r="E495">
            <v>0</v>
          </cell>
          <cell r="F495">
            <v>3700</v>
          </cell>
          <cell r="G495">
            <v>0</v>
          </cell>
          <cell r="H495">
            <v>0</v>
          </cell>
          <cell r="I495">
            <v>0</v>
          </cell>
          <cell r="J495">
            <v>0</v>
          </cell>
        </row>
        <row r="496">
          <cell r="A496">
            <v>565400120</v>
          </cell>
          <cell r="B496" t="str">
            <v>Approp Expense - Life Support Equipment Subsidy Scheme</v>
          </cell>
          <cell r="C496">
            <v>581</v>
          </cell>
          <cell r="D496">
            <v>0</v>
          </cell>
          <cell r="E496">
            <v>0</v>
          </cell>
          <cell r="F496">
            <v>581</v>
          </cell>
          <cell r="G496">
            <v>0</v>
          </cell>
          <cell r="H496">
            <v>0</v>
          </cell>
          <cell r="I496">
            <v>0</v>
          </cell>
          <cell r="J496">
            <v>0</v>
          </cell>
        </row>
        <row r="497">
          <cell r="A497">
            <v>565400201</v>
          </cell>
          <cell r="B497" t="str">
            <v>Fuel Subsidies-Expense</v>
          </cell>
          <cell r="C497">
            <v>0</v>
          </cell>
          <cell r="D497">
            <v>0</v>
          </cell>
          <cell r="E497">
            <v>0</v>
          </cell>
          <cell r="F497">
            <v>0</v>
          </cell>
          <cell r="G497">
            <v>0</v>
          </cell>
          <cell r="H497">
            <v>0</v>
          </cell>
          <cell r="I497">
            <v>0</v>
          </cell>
          <cell r="J497">
            <v>0</v>
          </cell>
        </row>
        <row r="498">
          <cell r="A498">
            <v>565400203</v>
          </cell>
          <cell r="B498" t="str">
            <v>Other Admin Transactions-Expense</v>
          </cell>
          <cell r="C498">
            <v>0</v>
          </cell>
          <cell r="D498">
            <v>0</v>
          </cell>
          <cell r="E498">
            <v>0</v>
          </cell>
          <cell r="F498">
            <v>0</v>
          </cell>
          <cell r="G498">
            <v>0</v>
          </cell>
          <cell r="H498">
            <v>0</v>
          </cell>
          <cell r="I498">
            <v>0</v>
          </cell>
          <cell r="J498">
            <v>0</v>
          </cell>
        </row>
        <row r="499">
          <cell r="A499">
            <v>565400207</v>
          </cell>
          <cell r="B499" t="str">
            <v>Pensioners Concessions - ESL - Expense</v>
          </cell>
          <cell r="C499">
            <v>6745</v>
          </cell>
          <cell r="D499">
            <v>0</v>
          </cell>
          <cell r="E499">
            <v>0</v>
          </cell>
          <cell r="F499">
            <v>6745</v>
          </cell>
          <cell r="G499">
            <v>6794</v>
          </cell>
          <cell r="H499">
            <v>0</v>
          </cell>
          <cell r="I499">
            <v>0</v>
          </cell>
          <cell r="J499">
            <v>6794</v>
          </cell>
        </row>
        <row r="500">
          <cell r="A500">
            <v>565400208</v>
          </cell>
          <cell r="B500" t="str">
            <v>State Property - ESL - Expense</v>
          </cell>
          <cell r="C500">
            <v>0</v>
          </cell>
          <cell r="D500">
            <v>0</v>
          </cell>
          <cell r="E500">
            <v>0</v>
          </cell>
          <cell r="F500">
            <v>0</v>
          </cell>
          <cell r="G500">
            <v>0</v>
          </cell>
          <cell r="H500">
            <v>0</v>
          </cell>
          <cell r="I500">
            <v>0</v>
          </cell>
          <cell r="J500">
            <v>0</v>
          </cell>
        </row>
        <row r="501">
          <cell r="A501">
            <v>565410005</v>
          </cell>
          <cell r="B501" t="str">
            <v>Unclaimed Money Act 1990 - Expense</v>
          </cell>
          <cell r="C501">
            <v>470</v>
          </cell>
          <cell r="D501">
            <v>0</v>
          </cell>
          <cell r="E501">
            <v>0</v>
          </cell>
          <cell r="F501">
            <v>470</v>
          </cell>
          <cell r="G501">
            <v>431</v>
          </cell>
          <cell r="H501">
            <v>0</v>
          </cell>
          <cell r="I501">
            <v>0</v>
          </cell>
          <cell r="J501">
            <v>431</v>
          </cell>
        </row>
        <row r="502">
          <cell r="A502">
            <v>565500001</v>
          </cell>
          <cell r="B502" t="str">
            <v>Community Service Obligations Revenue from Con Fund - Expense</v>
          </cell>
          <cell r="C502">
            <v>417050</v>
          </cell>
          <cell r="D502">
            <v>0</v>
          </cell>
          <cell r="E502">
            <v>0</v>
          </cell>
          <cell r="F502">
            <v>0</v>
          </cell>
          <cell r="G502">
            <v>354485</v>
          </cell>
          <cell r="H502">
            <v>0</v>
          </cell>
          <cell r="I502">
            <v>0</v>
          </cell>
          <cell r="J502">
            <v>0</v>
          </cell>
        </row>
        <row r="503">
          <cell r="A503">
            <v>565500002</v>
          </cell>
          <cell r="B503" t="str">
            <v>Approp Expense - State Water Strategy Rebate Scheme</v>
          </cell>
          <cell r="C503">
            <v>6940</v>
          </cell>
          <cell r="D503">
            <v>0</v>
          </cell>
          <cell r="E503">
            <v>0</v>
          </cell>
          <cell r="F503">
            <v>0</v>
          </cell>
          <cell r="G503">
            <v>0</v>
          </cell>
          <cell r="H503">
            <v>0</v>
          </cell>
          <cell r="I503">
            <v>0</v>
          </cell>
          <cell r="J503">
            <v>0</v>
          </cell>
        </row>
        <row r="504">
          <cell r="A504">
            <v>565500003</v>
          </cell>
          <cell r="B504" t="str">
            <v>Approp Expense - Part Reimbursement of Land Sales</v>
          </cell>
          <cell r="C504">
            <v>1061</v>
          </cell>
          <cell r="D504">
            <v>0</v>
          </cell>
          <cell r="E504">
            <v>0</v>
          </cell>
          <cell r="F504">
            <v>0</v>
          </cell>
          <cell r="G504">
            <v>0</v>
          </cell>
          <cell r="H504">
            <v>0</v>
          </cell>
          <cell r="I504">
            <v>0</v>
          </cell>
          <cell r="J504">
            <v>0</v>
          </cell>
        </row>
        <row r="505">
          <cell r="A505">
            <v>571000001</v>
          </cell>
          <cell r="B505" t="str">
            <v>Net decrement in net market value of native forests</v>
          </cell>
          <cell r="C505">
            <v>0</v>
          </cell>
          <cell r="D505">
            <v>0</v>
          </cell>
          <cell r="E505">
            <v>0</v>
          </cell>
          <cell r="F505">
            <v>0</v>
          </cell>
          <cell r="G505">
            <v>0</v>
          </cell>
          <cell r="H505">
            <v>0</v>
          </cell>
          <cell r="I505">
            <v>0</v>
          </cell>
          <cell r="J505">
            <v>0</v>
          </cell>
        </row>
        <row r="506">
          <cell r="A506">
            <v>571000002</v>
          </cell>
          <cell r="B506" t="str">
            <v>Net decrement in net market value of assets</v>
          </cell>
          <cell r="C506">
            <v>0</v>
          </cell>
          <cell r="D506">
            <v>0</v>
          </cell>
          <cell r="E506">
            <v>0</v>
          </cell>
          <cell r="F506">
            <v>0</v>
          </cell>
          <cell r="G506">
            <v>0</v>
          </cell>
          <cell r="H506">
            <v>0</v>
          </cell>
          <cell r="I506">
            <v>0</v>
          </cell>
          <cell r="J506">
            <v>0</v>
          </cell>
        </row>
        <row r="507">
          <cell r="A507">
            <v>572000001</v>
          </cell>
          <cell r="B507" t="str">
            <v>Direct patient support costs expense</v>
          </cell>
          <cell r="C507">
            <v>443495</v>
          </cell>
          <cell r="D507">
            <v>0</v>
          </cell>
          <cell r="E507">
            <v>0</v>
          </cell>
          <cell r="F507">
            <v>443495</v>
          </cell>
          <cell r="G507">
            <v>399231</v>
          </cell>
          <cell r="H507">
            <v>0</v>
          </cell>
          <cell r="I507">
            <v>0</v>
          </cell>
          <cell r="J507">
            <v>399231</v>
          </cell>
        </row>
        <row r="508">
          <cell r="A508">
            <v>572000002</v>
          </cell>
          <cell r="B508" t="str">
            <v>Indirect patient support costs expense</v>
          </cell>
          <cell r="C508">
            <v>85659</v>
          </cell>
          <cell r="D508">
            <v>0</v>
          </cell>
          <cell r="E508">
            <v>0</v>
          </cell>
          <cell r="F508">
            <v>85659</v>
          </cell>
          <cell r="G508">
            <v>80409</v>
          </cell>
          <cell r="H508">
            <v>0</v>
          </cell>
          <cell r="I508">
            <v>0</v>
          </cell>
          <cell r="J508">
            <v>80409</v>
          </cell>
        </row>
        <row r="509">
          <cell r="A509">
            <v>572000003</v>
          </cell>
          <cell r="B509" t="str">
            <v>Visiting medical practitioners expense</v>
          </cell>
          <cell r="C509">
            <v>77746</v>
          </cell>
          <cell r="D509">
            <v>0</v>
          </cell>
          <cell r="E509">
            <v>0</v>
          </cell>
          <cell r="F509">
            <v>77746</v>
          </cell>
          <cell r="G509">
            <v>74328</v>
          </cell>
          <cell r="H509">
            <v>0</v>
          </cell>
          <cell r="I509">
            <v>0</v>
          </cell>
          <cell r="J509">
            <v>74328</v>
          </cell>
        </row>
        <row r="510">
          <cell r="A510">
            <v>572000004</v>
          </cell>
          <cell r="B510" t="str">
            <v>Private sector contracts expense</v>
          </cell>
          <cell r="C510">
            <v>137106</v>
          </cell>
          <cell r="D510">
            <v>0</v>
          </cell>
          <cell r="E510">
            <v>0</v>
          </cell>
          <cell r="F510">
            <v>137106</v>
          </cell>
          <cell r="G510">
            <v>127262</v>
          </cell>
          <cell r="H510">
            <v>0</v>
          </cell>
          <cell r="I510">
            <v>0</v>
          </cell>
          <cell r="J510">
            <v>127262</v>
          </cell>
        </row>
        <row r="511">
          <cell r="A511">
            <v>573000001</v>
          </cell>
          <cell r="B511" t="str">
            <v>Direct schools expenses</v>
          </cell>
          <cell r="C511">
            <v>202572</v>
          </cell>
          <cell r="D511">
            <v>0</v>
          </cell>
          <cell r="E511">
            <v>0</v>
          </cell>
          <cell r="F511">
            <v>202572</v>
          </cell>
          <cell r="G511">
            <v>183136</v>
          </cell>
          <cell r="H511">
            <v>0</v>
          </cell>
          <cell r="I511">
            <v>0</v>
          </cell>
          <cell r="J511">
            <v>183136</v>
          </cell>
        </row>
        <row r="512">
          <cell r="A512">
            <v>573000002</v>
          </cell>
          <cell r="B512" t="str">
            <v>School facilities expenses</v>
          </cell>
          <cell r="C512">
            <v>0</v>
          </cell>
          <cell r="D512">
            <v>0</v>
          </cell>
          <cell r="E512">
            <v>0</v>
          </cell>
          <cell r="F512">
            <v>0</v>
          </cell>
          <cell r="G512">
            <v>0</v>
          </cell>
          <cell r="H512">
            <v>0</v>
          </cell>
          <cell r="I512">
            <v>0</v>
          </cell>
          <cell r="J512">
            <v>0</v>
          </cell>
        </row>
        <row r="513">
          <cell r="A513">
            <v>573000003</v>
          </cell>
          <cell r="B513" t="str">
            <v>School Support Services Expenses</v>
          </cell>
          <cell r="C513">
            <v>110802</v>
          </cell>
          <cell r="D513">
            <v>0</v>
          </cell>
          <cell r="E513">
            <v>0</v>
          </cell>
          <cell r="F513">
            <v>110802</v>
          </cell>
          <cell r="G513">
            <v>111904</v>
          </cell>
          <cell r="H513">
            <v>0</v>
          </cell>
          <cell r="I513">
            <v>0</v>
          </cell>
          <cell r="J513">
            <v>111904</v>
          </cell>
        </row>
        <row r="514">
          <cell r="A514">
            <v>574000001</v>
          </cell>
          <cell r="B514" t="str">
            <v>Claims expense</v>
          </cell>
          <cell r="C514">
            <v>0</v>
          </cell>
          <cell r="D514">
            <v>0</v>
          </cell>
          <cell r="E514">
            <v>420532</v>
          </cell>
          <cell r="F514">
            <v>420532</v>
          </cell>
          <cell r="G514">
            <v>0</v>
          </cell>
          <cell r="H514">
            <v>0</v>
          </cell>
          <cell r="I514">
            <v>416353</v>
          </cell>
          <cell r="J514">
            <v>416353</v>
          </cell>
        </row>
        <row r="515">
          <cell r="A515">
            <v>575100001</v>
          </cell>
          <cell r="B515" t="str">
            <v>Loss on disposal of fixed assets (land)</v>
          </cell>
          <cell r="C515">
            <v>0</v>
          </cell>
          <cell r="D515">
            <v>183</v>
          </cell>
          <cell r="E515">
            <v>0</v>
          </cell>
          <cell r="F515">
            <v>183</v>
          </cell>
          <cell r="G515">
            <v>0</v>
          </cell>
          <cell r="H515">
            <v>28</v>
          </cell>
          <cell r="I515">
            <v>0</v>
          </cell>
          <cell r="J515">
            <v>28</v>
          </cell>
        </row>
        <row r="516">
          <cell r="A516">
            <v>575100002</v>
          </cell>
          <cell r="B516" t="str">
            <v>Loss on disposal of fixed assets (all other fixed assets)</v>
          </cell>
          <cell r="C516">
            <v>6347</v>
          </cell>
          <cell r="D516">
            <v>0</v>
          </cell>
          <cell r="E516">
            <v>0</v>
          </cell>
          <cell r="F516">
            <v>6347</v>
          </cell>
          <cell r="G516">
            <v>40100</v>
          </cell>
          <cell r="H516">
            <v>6820</v>
          </cell>
          <cell r="I516">
            <v>0</v>
          </cell>
          <cell r="J516">
            <v>46920</v>
          </cell>
        </row>
        <row r="517">
          <cell r="A517">
            <v>575200001</v>
          </cell>
          <cell r="B517" t="str">
            <v>State taxes expense (including payroll tax, FID, BAD, stamp duty etc)</v>
          </cell>
          <cell r="C517">
            <v>0</v>
          </cell>
          <cell r="D517">
            <v>35949</v>
          </cell>
          <cell r="E517">
            <v>1231</v>
          </cell>
          <cell r="F517">
            <v>0</v>
          </cell>
          <cell r="G517">
            <v>0</v>
          </cell>
          <cell r="H517">
            <v>34010</v>
          </cell>
          <cell r="I517">
            <v>1242</v>
          </cell>
          <cell r="J517">
            <v>0</v>
          </cell>
        </row>
        <row r="518">
          <cell r="A518">
            <v>575200002</v>
          </cell>
          <cell r="B518" t="str">
            <v>Land tax expense</v>
          </cell>
          <cell r="C518">
            <v>0</v>
          </cell>
          <cell r="D518">
            <v>23924</v>
          </cell>
          <cell r="E518">
            <v>0</v>
          </cell>
          <cell r="F518">
            <v>0</v>
          </cell>
          <cell r="G518">
            <v>0</v>
          </cell>
          <cell r="H518">
            <v>17798</v>
          </cell>
          <cell r="I518">
            <v>0</v>
          </cell>
          <cell r="J518">
            <v>0</v>
          </cell>
        </row>
        <row r="519">
          <cell r="A519">
            <v>575200003</v>
          </cell>
          <cell r="B519" t="str">
            <v>Race betting tax</v>
          </cell>
          <cell r="C519">
            <v>0</v>
          </cell>
          <cell r="D519">
            <v>63504</v>
          </cell>
          <cell r="E519">
            <v>0</v>
          </cell>
          <cell r="F519">
            <v>0</v>
          </cell>
          <cell r="G519">
            <v>0</v>
          </cell>
          <cell r="H519">
            <v>58810</v>
          </cell>
          <cell r="I519">
            <v>0</v>
          </cell>
          <cell r="J519">
            <v>0</v>
          </cell>
        </row>
        <row r="520">
          <cell r="A520">
            <v>575200004</v>
          </cell>
          <cell r="B520" t="str">
            <v>Cwlth mirror tax expense.</v>
          </cell>
          <cell r="C520">
            <v>0</v>
          </cell>
          <cell r="D520">
            <v>0</v>
          </cell>
          <cell r="E520">
            <v>0</v>
          </cell>
          <cell r="F520">
            <v>0</v>
          </cell>
          <cell r="G520">
            <v>0</v>
          </cell>
          <cell r="H520">
            <v>0</v>
          </cell>
          <cell r="I520">
            <v>0</v>
          </cell>
          <cell r="J520">
            <v>0</v>
          </cell>
        </row>
        <row r="521">
          <cell r="A521">
            <v>575200005</v>
          </cell>
          <cell r="B521" t="str">
            <v>Cwlth mirror tax - retrospective liability.</v>
          </cell>
          <cell r="C521">
            <v>0</v>
          </cell>
          <cell r="D521">
            <v>0</v>
          </cell>
          <cell r="E521">
            <v>0</v>
          </cell>
          <cell r="F521">
            <v>0</v>
          </cell>
          <cell r="G521">
            <v>0</v>
          </cell>
          <cell r="H521">
            <v>0</v>
          </cell>
          <cell r="I521">
            <v>0</v>
          </cell>
          <cell r="J521">
            <v>0</v>
          </cell>
        </row>
        <row r="522">
          <cell r="A522">
            <v>575200006</v>
          </cell>
          <cell r="B522" t="str">
            <v>Emergency Services Levy expense</v>
          </cell>
          <cell r="C522">
            <v>0</v>
          </cell>
          <cell r="D522">
            <v>2704</v>
          </cell>
          <cell r="E522">
            <v>0</v>
          </cell>
          <cell r="F522">
            <v>0</v>
          </cell>
          <cell r="G522">
            <v>0</v>
          </cell>
          <cell r="H522">
            <v>0</v>
          </cell>
          <cell r="I522">
            <v>0</v>
          </cell>
          <cell r="J522">
            <v>0</v>
          </cell>
        </row>
        <row r="523">
          <cell r="A523">
            <v>575210001</v>
          </cell>
          <cell r="B523" t="str">
            <v>TER - Wholesale sales tax expense</v>
          </cell>
          <cell r="C523">
            <v>0</v>
          </cell>
          <cell r="D523">
            <v>0</v>
          </cell>
          <cell r="E523">
            <v>0</v>
          </cell>
          <cell r="F523">
            <v>0</v>
          </cell>
          <cell r="G523">
            <v>0</v>
          </cell>
          <cell r="H523">
            <v>0</v>
          </cell>
          <cell r="I523">
            <v>0</v>
          </cell>
          <cell r="J523">
            <v>0</v>
          </cell>
        </row>
        <row r="524">
          <cell r="A524">
            <v>575210002</v>
          </cell>
          <cell r="B524" t="str">
            <v>TER - Future income tax benefit</v>
          </cell>
          <cell r="C524">
            <v>0</v>
          </cell>
          <cell r="D524">
            <v>0</v>
          </cell>
          <cell r="E524">
            <v>0</v>
          </cell>
          <cell r="F524">
            <v>0</v>
          </cell>
          <cell r="G524">
            <v>0</v>
          </cell>
          <cell r="H524">
            <v>0</v>
          </cell>
          <cell r="I524">
            <v>0</v>
          </cell>
          <cell r="J524">
            <v>0</v>
          </cell>
        </row>
        <row r="525">
          <cell r="A525">
            <v>575210003</v>
          </cell>
          <cell r="B525" t="str">
            <v>TER - Income tax expense</v>
          </cell>
          <cell r="C525">
            <v>0</v>
          </cell>
          <cell r="D525">
            <v>0</v>
          </cell>
          <cell r="E525">
            <v>0</v>
          </cell>
          <cell r="F525">
            <v>0</v>
          </cell>
          <cell r="G525">
            <v>0</v>
          </cell>
          <cell r="H525">
            <v>8876</v>
          </cell>
          <cell r="I525">
            <v>0</v>
          </cell>
          <cell r="J525">
            <v>995</v>
          </cell>
        </row>
        <row r="526">
          <cell r="A526">
            <v>575210004</v>
          </cell>
          <cell r="B526" t="str">
            <v>TER - Provision for deferred income tax</v>
          </cell>
          <cell r="C526">
            <v>0</v>
          </cell>
          <cell r="D526">
            <v>0</v>
          </cell>
          <cell r="E526">
            <v>0</v>
          </cell>
          <cell r="F526">
            <v>0</v>
          </cell>
          <cell r="G526">
            <v>0</v>
          </cell>
          <cell r="H526">
            <v>0</v>
          </cell>
          <cell r="I526">
            <v>0</v>
          </cell>
          <cell r="J526">
            <v>0</v>
          </cell>
        </row>
        <row r="527">
          <cell r="A527">
            <v>575210005</v>
          </cell>
          <cell r="B527" t="str">
            <v>IFRS - TER - Current Tax Expense</v>
          </cell>
          <cell r="C527">
            <v>0</v>
          </cell>
          <cell r="D527">
            <v>300301</v>
          </cell>
          <cell r="E527">
            <v>7528</v>
          </cell>
          <cell r="F527">
            <v>0</v>
          </cell>
          <cell r="G527">
            <v>0</v>
          </cell>
          <cell r="H527">
            <v>278526</v>
          </cell>
          <cell r="I527">
            <v>3527</v>
          </cell>
          <cell r="J527">
            <v>1019</v>
          </cell>
        </row>
        <row r="528">
          <cell r="A528">
            <v>575210006</v>
          </cell>
          <cell r="B528" t="str">
            <v>IFRS - TER - Deferred Tax Expense</v>
          </cell>
          <cell r="C528">
            <v>0</v>
          </cell>
          <cell r="D528">
            <v>0</v>
          </cell>
          <cell r="E528">
            <v>0</v>
          </cell>
          <cell r="F528">
            <v>0</v>
          </cell>
          <cell r="G528">
            <v>0</v>
          </cell>
          <cell r="H528">
            <v>0</v>
          </cell>
          <cell r="I528">
            <v>0</v>
          </cell>
          <cell r="J528">
            <v>0</v>
          </cell>
        </row>
        <row r="529">
          <cell r="A529">
            <v>575220001</v>
          </cell>
          <cell r="B529" t="str">
            <v>Dividends written off</v>
          </cell>
          <cell r="C529">
            <v>0</v>
          </cell>
          <cell r="D529">
            <v>0</v>
          </cell>
          <cell r="E529">
            <v>0</v>
          </cell>
          <cell r="F529">
            <v>0</v>
          </cell>
          <cell r="G529">
            <v>0</v>
          </cell>
          <cell r="H529">
            <v>0</v>
          </cell>
          <cell r="I529">
            <v>0</v>
          </cell>
          <cell r="J529">
            <v>0</v>
          </cell>
        </row>
        <row r="530">
          <cell r="A530">
            <v>575300001</v>
          </cell>
          <cell r="B530" t="str">
            <v>Operating lease - accommodation expense</v>
          </cell>
          <cell r="C530">
            <v>94153</v>
          </cell>
          <cell r="D530">
            <v>1387</v>
          </cell>
          <cell r="E530">
            <v>482</v>
          </cell>
          <cell r="F530">
            <v>96022</v>
          </cell>
          <cell r="G530">
            <v>97169</v>
          </cell>
          <cell r="H530">
            <v>1394</v>
          </cell>
          <cell r="I530">
            <v>444</v>
          </cell>
          <cell r="J530">
            <v>99007</v>
          </cell>
        </row>
        <row r="531">
          <cell r="A531">
            <v>575300002</v>
          </cell>
          <cell r="B531" t="str">
            <v>Operating lease - contingent rentals to external</v>
          </cell>
          <cell r="C531">
            <v>0</v>
          </cell>
          <cell r="D531">
            <v>0</v>
          </cell>
          <cell r="E531">
            <v>0</v>
          </cell>
          <cell r="F531">
            <v>0</v>
          </cell>
          <cell r="G531">
            <v>0</v>
          </cell>
          <cell r="H531">
            <v>0</v>
          </cell>
          <cell r="I531">
            <v>0</v>
          </cell>
          <cell r="J531">
            <v>0</v>
          </cell>
        </row>
        <row r="532">
          <cell r="A532">
            <v>575300003</v>
          </cell>
          <cell r="B532" t="str">
            <v>Operating lease - sub-lease expense to external</v>
          </cell>
          <cell r="C532">
            <v>0</v>
          </cell>
          <cell r="D532">
            <v>0</v>
          </cell>
          <cell r="E532">
            <v>0</v>
          </cell>
          <cell r="F532">
            <v>0</v>
          </cell>
          <cell r="G532">
            <v>0</v>
          </cell>
          <cell r="H532">
            <v>0</v>
          </cell>
          <cell r="I532">
            <v>0</v>
          </cell>
          <cell r="J532">
            <v>0</v>
          </cell>
        </row>
        <row r="533">
          <cell r="A533">
            <v>575300004</v>
          </cell>
          <cell r="B533" t="str">
            <v>Operating lease rental to external - minimum lease payments</v>
          </cell>
          <cell r="C533">
            <v>0</v>
          </cell>
          <cell r="D533">
            <v>4996</v>
          </cell>
          <cell r="E533">
            <v>0</v>
          </cell>
          <cell r="F533">
            <v>4996</v>
          </cell>
          <cell r="G533">
            <v>0</v>
          </cell>
          <cell r="H533">
            <v>15714</v>
          </cell>
          <cell r="I533">
            <v>0</v>
          </cell>
          <cell r="J533">
            <v>15714</v>
          </cell>
        </row>
        <row r="534">
          <cell r="A534">
            <v>575300005</v>
          </cell>
          <cell r="B534" t="str">
            <v>Accommodation expense (excluding operating lease expense)</v>
          </cell>
          <cell r="C534">
            <v>19745</v>
          </cell>
          <cell r="D534">
            <v>9583</v>
          </cell>
          <cell r="E534">
            <v>451</v>
          </cell>
          <cell r="F534">
            <v>29779</v>
          </cell>
          <cell r="G534">
            <v>19391</v>
          </cell>
          <cell r="H534">
            <v>8887</v>
          </cell>
          <cell r="I534">
            <v>544</v>
          </cell>
          <cell r="J534">
            <v>28822</v>
          </cell>
        </row>
        <row r="535">
          <cell r="A535">
            <v>575300006</v>
          </cell>
          <cell r="B535" t="str">
            <v>Electricity &amp; Water Expense</v>
          </cell>
          <cell r="C535">
            <v>98396</v>
          </cell>
          <cell r="D535">
            <v>0</v>
          </cell>
          <cell r="E535">
            <v>205</v>
          </cell>
          <cell r="F535">
            <v>0</v>
          </cell>
          <cell r="G535">
            <v>98779</v>
          </cell>
          <cell r="H535">
            <v>0</v>
          </cell>
          <cell r="I535">
            <v>199</v>
          </cell>
          <cell r="J535">
            <v>0</v>
          </cell>
        </row>
        <row r="536">
          <cell r="A536">
            <v>575300007</v>
          </cell>
          <cell r="B536" t="str">
            <v>TER - Local government rates expense</v>
          </cell>
          <cell r="C536">
            <v>0</v>
          </cell>
          <cell r="D536">
            <v>6795</v>
          </cell>
          <cell r="E536">
            <v>0</v>
          </cell>
          <cell r="F536">
            <v>0</v>
          </cell>
          <cell r="G536">
            <v>0</v>
          </cell>
          <cell r="H536">
            <v>6167</v>
          </cell>
          <cell r="I536">
            <v>0</v>
          </cell>
          <cell r="J536">
            <v>0</v>
          </cell>
        </row>
        <row r="537">
          <cell r="A537">
            <v>575300008</v>
          </cell>
          <cell r="B537" t="str">
            <v>Building Maintenance expense</v>
          </cell>
          <cell r="C537">
            <v>43267</v>
          </cell>
          <cell r="D537">
            <v>50531</v>
          </cell>
          <cell r="E537">
            <v>0</v>
          </cell>
          <cell r="F537">
            <v>93798</v>
          </cell>
          <cell r="G537">
            <v>43267</v>
          </cell>
          <cell r="H537">
            <v>44615</v>
          </cell>
          <cell r="I537">
            <v>2</v>
          </cell>
          <cell r="J537">
            <v>87884</v>
          </cell>
        </row>
        <row r="538">
          <cell r="A538">
            <v>575300009</v>
          </cell>
          <cell r="B538" t="str">
            <v>Premises Expenses - Matching a/c</v>
          </cell>
          <cell r="C538">
            <v>-114278</v>
          </cell>
          <cell r="D538">
            <v>0</v>
          </cell>
          <cell r="E538">
            <v>0</v>
          </cell>
          <cell r="F538">
            <v>-114278</v>
          </cell>
          <cell r="G538">
            <v>-105998</v>
          </cell>
          <cell r="H538">
            <v>0</v>
          </cell>
          <cell r="I538">
            <v>0</v>
          </cell>
          <cell r="J538">
            <v>-105998</v>
          </cell>
        </row>
        <row r="539">
          <cell r="A539">
            <v>575400001</v>
          </cell>
          <cell r="B539" t="str">
            <v>Operating lease - motor vehicles expense</v>
          </cell>
          <cell r="C539">
            <v>52259</v>
          </cell>
          <cell r="D539">
            <v>14014</v>
          </cell>
          <cell r="E539">
            <v>18</v>
          </cell>
          <cell r="F539">
            <v>66291</v>
          </cell>
          <cell r="G539">
            <v>62437</v>
          </cell>
          <cell r="H539">
            <v>12013</v>
          </cell>
          <cell r="I539">
            <v>19</v>
          </cell>
          <cell r="J539">
            <v>74469</v>
          </cell>
        </row>
        <row r="540">
          <cell r="A540">
            <v>575400002</v>
          </cell>
          <cell r="B540" t="str">
            <v>Equipment Repairs &amp; Maintenance Expense</v>
          </cell>
          <cell r="C540">
            <v>141266</v>
          </cell>
          <cell r="D540">
            <v>61606</v>
          </cell>
          <cell r="E540">
            <v>1077</v>
          </cell>
          <cell r="F540">
            <v>203949</v>
          </cell>
          <cell r="G540">
            <v>137087</v>
          </cell>
          <cell r="H540">
            <v>52476</v>
          </cell>
          <cell r="I540">
            <v>1143</v>
          </cell>
          <cell r="J540">
            <v>190706</v>
          </cell>
        </row>
        <row r="541">
          <cell r="A541">
            <v>575400003</v>
          </cell>
          <cell r="B541" t="str">
            <v>Motor Vehicle Fleet - Expense</v>
          </cell>
          <cell r="C541">
            <v>18</v>
          </cell>
          <cell r="D541">
            <v>0</v>
          </cell>
          <cell r="E541">
            <v>0</v>
          </cell>
          <cell r="F541">
            <v>18</v>
          </cell>
          <cell r="G541">
            <v>18</v>
          </cell>
          <cell r="H541">
            <v>0</v>
          </cell>
          <cell r="I541">
            <v>0</v>
          </cell>
          <cell r="J541">
            <v>18</v>
          </cell>
        </row>
        <row r="542">
          <cell r="A542">
            <v>575400004</v>
          </cell>
          <cell r="B542" t="str">
            <v>Motor Vehicles Expenses - Matching a/c</v>
          </cell>
          <cell r="C542">
            <v>-96</v>
          </cell>
          <cell r="D542">
            <v>0</v>
          </cell>
          <cell r="E542">
            <v>0</v>
          </cell>
          <cell r="F542">
            <v>-96</v>
          </cell>
          <cell r="G542">
            <v>0</v>
          </cell>
          <cell r="H542">
            <v>0</v>
          </cell>
          <cell r="I542">
            <v>0</v>
          </cell>
          <cell r="J542">
            <v>0</v>
          </cell>
        </row>
        <row r="543">
          <cell r="A543">
            <v>575500001</v>
          </cell>
          <cell r="B543" t="str">
            <v>Payments to Con Fund</v>
          </cell>
          <cell r="C543">
            <v>0</v>
          </cell>
          <cell r="D543">
            <v>0</v>
          </cell>
          <cell r="E543">
            <v>0</v>
          </cell>
          <cell r="F543">
            <v>0</v>
          </cell>
          <cell r="G543">
            <v>0</v>
          </cell>
          <cell r="H543">
            <v>0</v>
          </cell>
          <cell r="I543">
            <v>0</v>
          </cell>
          <cell r="J543">
            <v>0</v>
          </cell>
        </row>
        <row r="544">
          <cell r="A544">
            <v>575500002</v>
          </cell>
          <cell r="B544" t="str">
            <v>Payments to Con Fund by LTC - Arts</v>
          </cell>
          <cell r="C544">
            <v>0</v>
          </cell>
          <cell r="D544">
            <v>10229</v>
          </cell>
          <cell r="E544">
            <v>0</v>
          </cell>
          <cell r="F544">
            <v>0</v>
          </cell>
          <cell r="G544">
            <v>0</v>
          </cell>
          <cell r="H544">
            <v>9764</v>
          </cell>
          <cell r="I544">
            <v>0</v>
          </cell>
          <cell r="J544">
            <v>0</v>
          </cell>
        </row>
        <row r="545">
          <cell r="A545">
            <v>575500003</v>
          </cell>
          <cell r="B545" t="str">
            <v>Payments to Con Fund by LTC - Health</v>
          </cell>
          <cell r="C545">
            <v>0</v>
          </cell>
          <cell r="D545">
            <v>81833</v>
          </cell>
          <cell r="E545">
            <v>0</v>
          </cell>
          <cell r="F545">
            <v>0</v>
          </cell>
          <cell r="G545">
            <v>0</v>
          </cell>
          <cell r="H545">
            <v>78113</v>
          </cell>
          <cell r="I545">
            <v>0</v>
          </cell>
          <cell r="J545">
            <v>0</v>
          </cell>
        </row>
        <row r="546">
          <cell r="A546">
            <v>575500004</v>
          </cell>
          <cell r="B546" t="str">
            <v>Payments to Con Fund by LTC - Sport &amp; Rec</v>
          </cell>
          <cell r="C546">
            <v>0</v>
          </cell>
          <cell r="D546">
            <v>10229</v>
          </cell>
          <cell r="E546">
            <v>0</v>
          </cell>
          <cell r="F546">
            <v>0</v>
          </cell>
          <cell r="G546">
            <v>0</v>
          </cell>
          <cell r="H546">
            <v>9764</v>
          </cell>
          <cell r="I546">
            <v>0</v>
          </cell>
          <cell r="J546">
            <v>0</v>
          </cell>
        </row>
        <row r="547">
          <cell r="A547">
            <v>575670001</v>
          </cell>
          <cell r="B547" t="str">
            <v>Doubtful Debts Expense.</v>
          </cell>
          <cell r="C547">
            <v>18249</v>
          </cell>
          <cell r="D547">
            <v>1061</v>
          </cell>
          <cell r="E547">
            <v>75</v>
          </cell>
          <cell r="F547">
            <v>19385</v>
          </cell>
          <cell r="G547">
            <v>15375</v>
          </cell>
          <cell r="H547">
            <v>5206</v>
          </cell>
          <cell r="I547">
            <v>86</v>
          </cell>
          <cell r="J547">
            <v>20667</v>
          </cell>
        </row>
        <row r="548">
          <cell r="A548">
            <v>576800001</v>
          </cell>
          <cell r="B548" t="str">
            <v>Bad Debts Written Off</v>
          </cell>
          <cell r="C548">
            <v>125</v>
          </cell>
          <cell r="D548">
            <v>4295</v>
          </cell>
          <cell r="E548">
            <v>0</v>
          </cell>
          <cell r="F548">
            <v>4420</v>
          </cell>
          <cell r="G548">
            <v>152</v>
          </cell>
          <cell r="H548">
            <v>934</v>
          </cell>
          <cell r="I548">
            <v>1</v>
          </cell>
          <cell r="J548">
            <v>1087</v>
          </cell>
        </row>
        <row r="549">
          <cell r="A549">
            <v>575700001</v>
          </cell>
          <cell r="B549" t="str">
            <v>Dividend expense (by PNC/PFC)</v>
          </cell>
          <cell r="C549">
            <v>0</v>
          </cell>
          <cell r="D549">
            <v>528976</v>
          </cell>
          <cell r="E549">
            <v>4874</v>
          </cell>
          <cell r="F549">
            <v>0</v>
          </cell>
          <cell r="G549">
            <v>0</v>
          </cell>
          <cell r="H549">
            <v>433800</v>
          </cell>
          <cell r="I549">
            <v>3497</v>
          </cell>
          <cell r="J549">
            <v>0</v>
          </cell>
        </row>
        <row r="550">
          <cell r="A550">
            <v>575700002</v>
          </cell>
          <cell r="B550" t="str">
            <v>Statutory contribution expense</v>
          </cell>
          <cell r="C550">
            <v>0</v>
          </cell>
          <cell r="D550">
            <v>0</v>
          </cell>
          <cell r="E550">
            <v>0</v>
          </cell>
          <cell r="F550">
            <v>0</v>
          </cell>
          <cell r="G550">
            <v>0</v>
          </cell>
          <cell r="H550">
            <v>0</v>
          </cell>
          <cell r="I550">
            <v>0</v>
          </cell>
          <cell r="J550">
            <v>0</v>
          </cell>
        </row>
        <row r="551">
          <cell r="A551">
            <v>575700004</v>
          </cell>
          <cell r="B551" t="str">
            <v>Future statutory contribution benefit - expenses</v>
          </cell>
          <cell r="C551">
            <v>0</v>
          </cell>
          <cell r="D551">
            <v>0</v>
          </cell>
          <cell r="E551">
            <v>0</v>
          </cell>
          <cell r="F551">
            <v>0</v>
          </cell>
          <cell r="G551">
            <v>0</v>
          </cell>
          <cell r="H551">
            <v>0</v>
          </cell>
          <cell r="I551">
            <v>0</v>
          </cell>
          <cell r="J551">
            <v>0</v>
          </cell>
        </row>
        <row r="552">
          <cell r="A552">
            <v>575800001</v>
          </cell>
          <cell r="B552" t="str">
            <v>Net assets transferred out - expense</v>
          </cell>
          <cell r="C552">
            <v>6084</v>
          </cell>
          <cell r="D552">
            <v>0</v>
          </cell>
          <cell r="E552">
            <v>0</v>
          </cell>
          <cell r="F552">
            <v>6084</v>
          </cell>
          <cell r="G552">
            <v>0</v>
          </cell>
          <cell r="H552">
            <v>0</v>
          </cell>
          <cell r="I552">
            <v>0</v>
          </cell>
          <cell r="J552">
            <v>0</v>
          </cell>
        </row>
        <row r="553">
          <cell r="A553">
            <v>575800002</v>
          </cell>
          <cell r="B553" t="str">
            <v>Net liabilities transferred in - expense</v>
          </cell>
          <cell r="C553">
            <v>0</v>
          </cell>
          <cell r="D553">
            <v>0</v>
          </cell>
          <cell r="E553">
            <v>0</v>
          </cell>
          <cell r="F553">
            <v>0</v>
          </cell>
          <cell r="G553">
            <v>0</v>
          </cell>
          <cell r="H553">
            <v>0</v>
          </cell>
          <cell r="I553">
            <v>0</v>
          </cell>
          <cell r="J553">
            <v>0</v>
          </cell>
        </row>
        <row r="554">
          <cell r="A554">
            <v>575800003</v>
          </cell>
          <cell r="B554" t="str">
            <v>Net Liability Transferred in - Expense - Superannuation transfer</v>
          </cell>
          <cell r="C554">
            <v>0</v>
          </cell>
          <cell r="D554">
            <v>0</v>
          </cell>
          <cell r="E554">
            <v>0</v>
          </cell>
          <cell r="F554">
            <v>0</v>
          </cell>
          <cell r="G554">
            <v>0</v>
          </cell>
          <cell r="H554">
            <v>0</v>
          </cell>
          <cell r="I554">
            <v>0</v>
          </cell>
          <cell r="J554">
            <v>0</v>
          </cell>
        </row>
        <row r="555">
          <cell r="A555">
            <v>575900001</v>
          </cell>
          <cell r="B555" t="str">
            <v>Operating Lease - Rental Expenses</v>
          </cell>
          <cell r="C555">
            <v>36445</v>
          </cell>
          <cell r="D555">
            <v>2379</v>
          </cell>
          <cell r="E555">
            <v>0</v>
          </cell>
          <cell r="F555">
            <v>38824</v>
          </cell>
          <cell r="G555">
            <v>21040</v>
          </cell>
          <cell r="H555">
            <v>1326</v>
          </cell>
          <cell r="I555">
            <v>0</v>
          </cell>
          <cell r="J555">
            <v>22366</v>
          </cell>
        </row>
        <row r="556">
          <cell r="A556">
            <v>575900002</v>
          </cell>
          <cell r="B556" t="str">
            <v>Operating Lease - Other Expenses</v>
          </cell>
          <cell r="C556">
            <v>9873</v>
          </cell>
          <cell r="D556">
            <v>920</v>
          </cell>
          <cell r="E556">
            <v>0</v>
          </cell>
          <cell r="F556">
            <v>10793</v>
          </cell>
          <cell r="G556">
            <v>10564</v>
          </cell>
          <cell r="H556">
            <v>926</v>
          </cell>
          <cell r="I556">
            <v>0</v>
          </cell>
          <cell r="J556">
            <v>11490</v>
          </cell>
        </row>
        <row r="557">
          <cell r="A557">
            <v>575900003</v>
          </cell>
          <cell r="B557" t="str">
            <v>Communication Expenses (Phones, Computing Communications, Couriers etc)</v>
          </cell>
          <cell r="C557">
            <v>77316</v>
          </cell>
          <cell r="D557">
            <v>49156</v>
          </cell>
          <cell r="E557">
            <v>290</v>
          </cell>
          <cell r="F557">
            <v>126762</v>
          </cell>
          <cell r="G557">
            <v>77894</v>
          </cell>
          <cell r="H557">
            <v>36307</v>
          </cell>
          <cell r="I557">
            <v>292</v>
          </cell>
          <cell r="J557">
            <v>114493</v>
          </cell>
        </row>
        <row r="558">
          <cell r="A558">
            <v>575900004</v>
          </cell>
          <cell r="B558" t="str">
            <v>Services &amp; Contracts Expense - Professional Services Not Elsewhere Classified</v>
          </cell>
          <cell r="C558">
            <v>1511929</v>
          </cell>
          <cell r="D558">
            <v>481092</v>
          </cell>
          <cell r="E558">
            <v>9137</v>
          </cell>
          <cell r="F558">
            <v>2002158</v>
          </cell>
          <cell r="G558">
            <v>1420482</v>
          </cell>
          <cell r="H558">
            <v>403435</v>
          </cell>
          <cell r="I558">
            <v>16039</v>
          </cell>
          <cell r="J558">
            <v>1839956</v>
          </cell>
        </row>
        <row r="559">
          <cell r="A559">
            <v>575900008</v>
          </cell>
          <cell r="B559" t="str">
            <v>Services &amp; Contracts Expense - CALM</v>
          </cell>
          <cell r="C559">
            <v>0</v>
          </cell>
          <cell r="D559">
            <v>0</v>
          </cell>
          <cell r="E559">
            <v>0</v>
          </cell>
          <cell r="F559">
            <v>0</v>
          </cell>
          <cell r="G559">
            <v>0</v>
          </cell>
          <cell r="H559">
            <v>0</v>
          </cell>
          <cell r="I559">
            <v>0</v>
          </cell>
          <cell r="J559">
            <v>0</v>
          </cell>
        </row>
        <row r="560">
          <cell r="A560">
            <v>575900005</v>
          </cell>
          <cell r="B560" t="str">
            <v>Consumable Expenses</v>
          </cell>
          <cell r="C560">
            <v>170067</v>
          </cell>
          <cell r="D560">
            <v>46233</v>
          </cell>
          <cell r="E560">
            <v>145</v>
          </cell>
          <cell r="F560">
            <v>216445</v>
          </cell>
          <cell r="G560">
            <v>159729</v>
          </cell>
          <cell r="H560">
            <v>43140</v>
          </cell>
          <cell r="I560">
            <v>117</v>
          </cell>
          <cell r="J560">
            <v>202986</v>
          </cell>
        </row>
        <row r="561">
          <cell r="A561">
            <v>575900006</v>
          </cell>
          <cell r="B561" t="str">
            <v>Advertising &amp; Promotion Expenses</v>
          </cell>
          <cell r="C561">
            <v>37744</v>
          </cell>
          <cell r="D561">
            <v>35622</v>
          </cell>
          <cell r="E561">
            <v>338</v>
          </cell>
          <cell r="F561">
            <v>73704</v>
          </cell>
          <cell r="G561">
            <v>44678</v>
          </cell>
          <cell r="H561">
            <v>36069</v>
          </cell>
          <cell r="I561">
            <v>346</v>
          </cell>
          <cell r="J561">
            <v>81093</v>
          </cell>
        </row>
        <row r="562">
          <cell r="A562">
            <v>575900007</v>
          </cell>
          <cell r="B562" t="str">
            <v>Administration Expenses</v>
          </cell>
          <cell r="C562">
            <v>353471</v>
          </cell>
          <cell r="D562">
            <v>60694</v>
          </cell>
          <cell r="E562">
            <v>70078</v>
          </cell>
          <cell r="F562">
            <v>484243</v>
          </cell>
          <cell r="G562">
            <v>316259</v>
          </cell>
          <cell r="H562">
            <v>48009</v>
          </cell>
          <cell r="I562">
            <v>62282</v>
          </cell>
          <cell r="J562">
            <v>426550</v>
          </cell>
        </row>
        <row r="563">
          <cell r="A563">
            <v>575900009</v>
          </cell>
          <cell r="B563" t="str">
            <v>Amortisation of Goodwill</v>
          </cell>
          <cell r="C563">
            <v>0</v>
          </cell>
          <cell r="D563">
            <v>0</v>
          </cell>
          <cell r="E563">
            <v>0</v>
          </cell>
          <cell r="F563">
            <v>0</v>
          </cell>
          <cell r="G563">
            <v>0</v>
          </cell>
          <cell r="H563">
            <v>0</v>
          </cell>
          <cell r="I563">
            <v>0</v>
          </cell>
          <cell r="J563">
            <v>0</v>
          </cell>
        </row>
        <row r="564">
          <cell r="A564">
            <v>575900010</v>
          </cell>
          <cell r="B564" t="str">
            <v>Capital User Charge Expenses</v>
          </cell>
          <cell r="C564">
            <v>0</v>
          </cell>
          <cell r="D564">
            <v>64682</v>
          </cell>
          <cell r="E564">
            <v>0</v>
          </cell>
          <cell r="F564">
            <v>0</v>
          </cell>
          <cell r="G564">
            <v>0</v>
          </cell>
          <cell r="H564">
            <v>44010</v>
          </cell>
          <cell r="I564">
            <v>0</v>
          </cell>
          <cell r="J564">
            <v>0</v>
          </cell>
        </row>
        <row r="565">
          <cell r="A565">
            <v>575900011</v>
          </cell>
          <cell r="B565" t="str">
            <v>Witness Expenses</v>
          </cell>
          <cell r="C565">
            <v>840</v>
          </cell>
          <cell r="D565">
            <v>0</v>
          </cell>
          <cell r="E565">
            <v>0</v>
          </cell>
          <cell r="F565">
            <v>840</v>
          </cell>
          <cell r="G565">
            <v>862</v>
          </cell>
          <cell r="H565">
            <v>0</v>
          </cell>
          <cell r="I565">
            <v>0</v>
          </cell>
          <cell r="J565">
            <v>862</v>
          </cell>
        </row>
        <row r="566">
          <cell r="A566">
            <v>575900012</v>
          </cell>
          <cell r="B566" t="str">
            <v>Legal Briefing Expenses</v>
          </cell>
          <cell r="C566">
            <v>1317</v>
          </cell>
          <cell r="D566">
            <v>0</v>
          </cell>
          <cell r="E566">
            <v>0</v>
          </cell>
          <cell r="F566">
            <v>1317</v>
          </cell>
          <cell r="G566">
            <v>909</v>
          </cell>
          <cell r="H566">
            <v>0</v>
          </cell>
          <cell r="I566">
            <v>0</v>
          </cell>
          <cell r="J566">
            <v>909</v>
          </cell>
        </row>
        <row r="567">
          <cell r="A567">
            <v>575900023</v>
          </cell>
          <cell r="B567" t="str">
            <v>Audit Fees</v>
          </cell>
          <cell r="C567">
            <v>4279</v>
          </cell>
          <cell r="D567">
            <v>1021</v>
          </cell>
          <cell r="E567">
            <v>41</v>
          </cell>
          <cell r="F567">
            <v>5341</v>
          </cell>
          <cell r="G567">
            <v>1770</v>
          </cell>
          <cell r="H567">
            <v>960</v>
          </cell>
          <cell r="I567">
            <v>38</v>
          </cell>
          <cell r="J567">
            <v>2768</v>
          </cell>
        </row>
        <row r="568">
          <cell r="A568">
            <v>575900026</v>
          </cell>
          <cell r="B568" t="str">
            <v>Betting Dividend Payouts</v>
          </cell>
          <cell r="C568">
            <v>0</v>
          </cell>
          <cell r="D568">
            <v>1098531</v>
          </cell>
          <cell r="E568">
            <v>0</v>
          </cell>
          <cell r="F568">
            <v>1098531</v>
          </cell>
          <cell r="G568">
            <v>0</v>
          </cell>
          <cell r="H568">
            <v>0</v>
          </cell>
          <cell r="I568">
            <v>0</v>
          </cell>
          <cell r="J568">
            <v>0</v>
          </cell>
        </row>
        <row r="569">
          <cell r="A569">
            <v>575900016</v>
          </cell>
          <cell r="B569" t="str">
            <v>Loan Guarantee Fees Expense - Loan (Financial Agreement) Act 1991</v>
          </cell>
          <cell r="C569">
            <v>0</v>
          </cell>
          <cell r="D569">
            <v>0</v>
          </cell>
          <cell r="E569">
            <v>0</v>
          </cell>
          <cell r="F569">
            <v>0</v>
          </cell>
          <cell r="G569">
            <v>164</v>
          </cell>
          <cell r="H569">
            <v>0</v>
          </cell>
          <cell r="I569">
            <v>0</v>
          </cell>
          <cell r="J569">
            <v>164</v>
          </cell>
        </row>
        <row r="570">
          <cell r="A570">
            <v>575900017</v>
          </cell>
          <cell r="B570" t="str">
            <v>Loan Guarantee Fees Expense - WA Treasury Corporation Act 1986</v>
          </cell>
          <cell r="C570">
            <v>0</v>
          </cell>
          <cell r="D570">
            <v>0</v>
          </cell>
          <cell r="E570">
            <v>0</v>
          </cell>
          <cell r="F570">
            <v>0</v>
          </cell>
          <cell r="G570">
            <v>410</v>
          </cell>
          <cell r="H570">
            <v>0</v>
          </cell>
          <cell r="I570">
            <v>0</v>
          </cell>
          <cell r="J570">
            <v>410</v>
          </cell>
        </row>
        <row r="571">
          <cell r="A571">
            <v>575900013</v>
          </cell>
          <cell r="B571" t="str">
            <v>All Other Expenses</v>
          </cell>
          <cell r="C571">
            <v>247874</v>
          </cell>
          <cell r="D571">
            <v>301022</v>
          </cell>
          <cell r="E571">
            <v>79198</v>
          </cell>
          <cell r="F571">
            <v>628094</v>
          </cell>
          <cell r="G571">
            <v>230837</v>
          </cell>
          <cell r="H571">
            <v>1299968</v>
          </cell>
          <cell r="I571">
            <v>60403</v>
          </cell>
          <cell r="J571">
            <v>1591208</v>
          </cell>
        </row>
        <row r="572">
          <cell r="A572">
            <v>575900018</v>
          </cell>
          <cell r="B572" t="str">
            <v>All Other Expenses - Con Fund</v>
          </cell>
          <cell r="C572">
            <v>10945</v>
          </cell>
          <cell r="D572">
            <v>0</v>
          </cell>
          <cell r="E572">
            <v>0</v>
          </cell>
          <cell r="F572">
            <v>10945</v>
          </cell>
          <cell r="G572">
            <v>0</v>
          </cell>
          <cell r="H572">
            <v>0</v>
          </cell>
          <cell r="I572">
            <v>0</v>
          </cell>
          <cell r="J572">
            <v>0</v>
          </cell>
        </row>
        <row r="573">
          <cell r="A573">
            <v>575900019</v>
          </cell>
          <cell r="B573" t="str">
            <v>All Other expenses - Public Bank Account Interest Earned Account</v>
          </cell>
          <cell r="C573">
            <v>0</v>
          </cell>
          <cell r="D573">
            <v>0</v>
          </cell>
          <cell r="E573">
            <v>0</v>
          </cell>
          <cell r="F573">
            <v>0</v>
          </cell>
          <cell r="G573">
            <v>0</v>
          </cell>
          <cell r="H573">
            <v>0</v>
          </cell>
          <cell r="I573">
            <v>0</v>
          </cell>
          <cell r="J573">
            <v>0</v>
          </cell>
        </row>
        <row r="574">
          <cell r="A574">
            <v>575900020</v>
          </cell>
          <cell r="B574" t="str">
            <v>All Other Expenses - Other trusts held at Treasury</v>
          </cell>
          <cell r="C574">
            <v>0</v>
          </cell>
          <cell r="D574">
            <v>0</v>
          </cell>
          <cell r="E574">
            <v>0</v>
          </cell>
          <cell r="F574">
            <v>0</v>
          </cell>
          <cell r="G574">
            <v>0</v>
          </cell>
          <cell r="H574">
            <v>0</v>
          </cell>
          <cell r="I574">
            <v>0</v>
          </cell>
          <cell r="J574">
            <v>0</v>
          </cell>
        </row>
        <row r="575">
          <cell r="A575">
            <v>575900022</v>
          </cell>
          <cell r="B575" t="str">
            <v>Assets Written Off &lt;5k</v>
          </cell>
          <cell r="C575">
            <v>30</v>
          </cell>
          <cell r="D575">
            <v>1</v>
          </cell>
          <cell r="E575">
            <v>0</v>
          </cell>
          <cell r="F575">
            <v>31</v>
          </cell>
          <cell r="G575">
            <v>9</v>
          </cell>
          <cell r="H575">
            <v>0</v>
          </cell>
          <cell r="I575">
            <v>0</v>
          </cell>
          <cell r="J575">
            <v>9</v>
          </cell>
        </row>
        <row r="576">
          <cell r="A576">
            <v>575900025</v>
          </cell>
          <cell r="B576" t="str">
            <v>IFRS - On-Costs - W/Comp &amp; Payroll Tax - Expense</v>
          </cell>
          <cell r="C576">
            <v>1473</v>
          </cell>
          <cell r="D576">
            <v>805</v>
          </cell>
          <cell r="E576">
            <v>0</v>
          </cell>
          <cell r="F576">
            <v>2278</v>
          </cell>
          <cell r="G576">
            <v>1267</v>
          </cell>
          <cell r="H576">
            <v>1166</v>
          </cell>
          <cell r="I576">
            <v>0</v>
          </cell>
          <cell r="J576">
            <v>2433</v>
          </cell>
        </row>
        <row r="577">
          <cell r="A577">
            <v>575900015</v>
          </cell>
          <cell r="B577" t="str">
            <v>Other Operating Expenses - Matching a/c</v>
          </cell>
          <cell r="C577">
            <v>-714761</v>
          </cell>
          <cell r="D577">
            <v>-325251</v>
          </cell>
          <cell r="E577">
            <v>-15079</v>
          </cell>
          <cell r="F577">
            <v>-1230886</v>
          </cell>
          <cell r="G577">
            <v>-698947</v>
          </cell>
          <cell r="H577">
            <v>-5608</v>
          </cell>
          <cell r="I577">
            <v>-14448</v>
          </cell>
          <cell r="J577">
            <v>-908582</v>
          </cell>
        </row>
        <row r="578">
          <cell r="A578">
            <v>575900021</v>
          </cell>
          <cell r="B578" t="str">
            <v>Loan Guarantee Fees Expenses - Matching a/c</v>
          </cell>
          <cell r="C578">
            <v>-2897</v>
          </cell>
          <cell r="D578">
            <v>0</v>
          </cell>
          <cell r="E578">
            <v>0</v>
          </cell>
          <cell r="F578">
            <v>-14671</v>
          </cell>
          <cell r="G578">
            <v>-3309</v>
          </cell>
          <cell r="H578">
            <v>0</v>
          </cell>
          <cell r="I578">
            <v>0</v>
          </cell>
          <cell r="J578">
            <v>-12644</v>
          </cell>
        </row>
        <row r="579">
          <cell r="A579">
            <v>575900024</v>
          </cell>
          <cell r="B579" t="str">
            <v>Other Expenses Recoups</v>
          </cell>
          <cell r="C579">
            <v>0</v>
          </cell>
          <cell r="D579">
            <v>0</v>
          </cell>
          <cell r="E579">
            <v>0</v>
          </cell>
          <cell r="F579">
            <v>0</v>
          </cell>
          <cell r="G579">
            <v>40</v>
          </cell>
          <cell r="H579">
            <v>0</v>
          </cell>
          <cell r="I579">
            <v>0</v>
          </cell>
          <cell r="J579">
            <v>40</v>
          </cell>
        </row>
        <row r="580">
          <cell r="A580">
            <v>576000001</v>
          </cell>
          <cell r="B580" t="str">
            <v>WATC - Buy backs surplus/deficit</v>
          </cell>
          <cell r="C580">
            <v>0</v>
          </cell>
          <cell r="D580">
            <v>0</v>
          </cell>
          <cell r="E580">
            <v>0</v>
          </cell>
          <cell r="F580">
            <v>0</v>
          </cell>
          <cell r="G580">
            <v>0</v>
          </cell>
          <cell r="H580">
            <v>0</v>
          </cell>
          <cell r="I580">
            <v>23596</v>
          </cell>
          <cell r="J580">
            <v>23596</v>
          </cell>
        </row>
        <row r="581">
          <cell r="A581">
            <v>576100001</v>
          </cell>
          <cell r="B581" t="str">
            <v>WATC - Notional amortisation</v>
          </cell>
          <cell r="C581">
            <v>0</v>
          </cell>
          <cell r="D581">
            <v>0</v>
          </cell>
          <cell r="E581">
            <v>0</v>
          </cell>
          <cell r="F581">
            <v>0</v>
          </cell>
          <cell r="G581">
            <v>0</v>
          </cell>
          <cell r="H581">
            <v>0</v>
          </cell>
          <cell r="I581">
            <v>-118772</v>
          </cell>
          <cell r="J581">
            <v>-118772</v>
          </cell>
        </row>
        <row r="582">
          <cell r="A582">
            <v>576200001</v>
          </cell>
          <cell r="B582" t="str">
            <v>Right of Indemnity Expenses</v>
          </cell>
          <cell r="C582">
            <v>0</v>
          </cell>
          <cell r="D582">
            <v>0</v>
          </cell>
          <cell r="E582">
            <v>6029</v>
          </cell>
          <cell r="F582">
            <v>0</v>
          </cell>
          <cell r="G582">
            <v>0</v>
          </cell>
          <cell r="H582">
            <v>0</v>
          </cell>
          <cell r="I582">
            <v>0</v>
          </cell>
          <cell r="J582">
            <v>0</v>
          </cell>
        </row>
        <row r="583">
          <cell r="A583">
            <v>576200002</v>
          </cell>
          <cell r="B583" t="str">
            <v>Right of Indemnity Expenses - Con Fund</v>
          </cell>
          <cell r="C583">
            <v>0</v>
          </cell>
          <cell r="D583">
            <v>0</v>
          </cell>
          <cell r="E583">
            <v>0</v>
          </cell>
          <cell r="F583">
            <v>0</v>
          </cell>
          <cell r="G583">
            <v>6328</v>
          </cell>
          <cell r="H583">
            <v>0</v>
          </cell>
          <cell r="I583">
            <v>0</v>
          </cell>
          <cell r="J583">
            <v>0</v>
          </cell>
        </row>
        <row r="584">
          <cell r="A584">
            <v>576400001</v>
          </cell>
          <cell r="B584" t="str">
            <v>GST admin expense</v>
          </cell>
          <cell r="C584">
            <v>60105</v>
          </cell>
          <cell r="D584">
            <v>0</v>
          </cell>
          <cell r="E584">
            <v>0</v>
          </cell>
          <cell r="F584">
            <v>60105</v>
          </cell>
          <cell r="G584">
            <v>58480</v>
          </cell>
          <cell r="H584">
            <v>0</v>
          </cell>
          <cell r="I584">
            <v>0</v>
          </cell>
          <cell r="J584">
            <v>58480</v>
          </cell>
        </row>
        <row r="585">
          <cell r="A585">
            <v>576500001</v>
          </cell>
          <cell r="B585" t="str">
            <v>Fisheries adjustment scheme buy-backs</v>
          </cell>
          <cell r="C585">
            <v>852</v>
          </cell>
          <cell r="D585">
            <v>0</v>
          </cell>
          <cell r="E585">
            <v>0</v>
          </cell>
          <cell r="F585">
            <v>852</v>
          </cell>
          <cell r="G585">
            <v>320</v>
          </cell>
          <cell r="H585">
            <v>0</v>
          </cell>
          <cell r="I585">
            <v>0</v>
          </cell>
          <cell r="J585">
            <v>320</v>
          </cell>
        </row>
        <row r="586">
          <cell r="A586">
            <v>576500101</v>
          </cell>
          <cell r="B586" t="str">
            <v>Service Delivery Agreement - Expense</v>
          </cell>
          <cell r="C586">
            <v>228</v>
          </cell>
          <cell r="D586">
            <v>0</v>
          </cell>
          <cell r="E586">
            <v>0</v>
          </cell>
          <cell r="F586">
            <v>228</v>
          </cell>
          <cell r="G586">
            <v>0</v>
          </cell>
          <cell r="H586">
            <v>0</v>
          </cell>
          <cell r="I586">
            <v>0</v>
          </cell>
          <cell r="J586">
            <v>0</v>
          </cell>
        </row>
        <row r="587">
          <cell r="A587">
            <v>576500201</v>
          </cell>
          <cell r="B587" t="str">
            <v>Harvesting expense</v>
          </cell>
          <cell r="C587">
            <v>0</v>
          </cell>
          <cell r="D587">
            <v>0</v>
          </cell>
          <cell r="E587">
            <v>0</v>
          </cell>
          <cell r="F587">
            <v>0</v>
          </cell>
          <cell r="G587">
            <v>0</v>
          </cell>
          <cell r="H587">
            <v>0</v>
          </cell>
          <cell r="I587">
            <v>0</v>
          </cell>
          <cell r="J587">
            <v>0</v>
          </cell>
        </row>
        <row r="588">
          <cell r="A588">
            <v>576500301</v>
          </cell>
          <cell r="B588" t="str">
            <v>Asset Revaluation Decrement</v>
          </cell>
          <cell r="C588">
            <v>0</v>
          </cell>
          <cell r="D588">
            <v>0</v>
          </cell>
          <cell r="E588">
            <v>0</v>
          </cell>
          <cell r="F588">
            <v>0</v>
          </cell>
          <cell r="G588">
            <v>77</v>
          </cell>
          <cell r="H588">
            <v>579</v>
          </cell>
          <cell r="I588">
            <v>0</v>
          </cell>
          <cell r="J588">
            <v>656</v>
          </cell>
        </row>
        <row r="589">
          <cell r="A589">
            <v>576500401</v>
          </cell>
          <cell r="B589" t="str">
            <v>Retired Non-Current Fixed Assets</v>
          </cell>
          <cell r="C589">
            <v>6661</v>
          </cell>
          <cell r="D589">
            <v>5104</v>
          </cell>
          <cell r="E589">
            <v>0</v>
          </cell>
          <cell r="F589">
            <v>11765</v>
          </cell>
          <cell r="G589">
            <v>6981</v>
          </cell>
          <cell r="H589">
            <v>7713</v>
          </cell>
          <cell r="I589">
            <v>0</v>
          </cell>
          <cell r="J589">
            <v>14694</v>
          </cell>
        </row>
        <row r="590">
          <cell r="A590">
            <v>576600001</v>
          </cell>
          <cell r="B590" t="str">
            <v>Loss on Extinguished Debt</v>
          </cell>
          <cell r="C590">
            <v>0</v>
          </cell>
          <cell r="D590">
            <v>0</v>
          </cell>
          <cell r="E590">
            <v>0</v>
          </cell>
          <cell r="F590">
            <v>0</v>
          </cell>
          <cell r="G590">
            <v>0</v>
          </cell>
          <cell r="H590">
            <v>0</v>
          </cell>
          <cell r="I590">
            <v>0</v>
          </cell>
          <cell r="J590">
            <v>0</v>
          </cell>
        </row>
        <row r="591">
          <cell r="A591">
            <v>576700001</v>
          </cell>
          <cell r="B591" t="str">
            <v>Incidental Expenses</v>
          </cell>
          <cell r="C591">
            <v>26</v>
          </cell>
          <cell r="D591">
            <v>0</v>
          </cell>
          <cell r="E591">
            <v>0</v>
          </cell>
          <cell r="F591">
            <v>26</v>
          </cell>
          <cell r="G591">
            <v>23</v>
          </cell>
          <cell r="H591">
            <v>0</v>
          </cell>
          <cell r="I591">
            <v>0</v>
          </cell>
          <cell r="J591">
            <v>23</v>
          </cell>
        </row>
        <row r="592">
          <cell r="A592">
            <v>576700002</v>
          </cell>
          <cell r="B592" t="str">
            <v>National Rail Network Funding Exp - Con Fund</v>
          </cell>
          <cell r="C592">
            <v>0</v>
          </cell>
          <cell r="D592">
            <v>0</v>
          </cell>
          <cell r="E592">
            <v>0</v>
          </cell>
          <cell r="F592">
            <v>0</v>
          </cell>
          <cell r="G592">
            <v>0</v>
          </cell>
          <cell r="H592">
            <v>0</v>
          </cell>
          <cell r="I592">
            <v>0</v>
          </cell>
          <cell r="J592">
            <v>0</v>
          </cell>
        </row>
        <row r="593">
          <cell r="A593">
            <v>576700003</v>
          </cell>
          <cell r="B593" t="str">
            <v>Other Expense - Refund of Past Years Payroll Tax</v>
          </cell>
          <cell r="C593">
            <v>4447</v>
          </cell>
          <cell r="D593">
            <v>0</v>
          </cell>
          <cell r="E593">
            <v>0</v>
          </cell>
          <cell r="F593">
            <v>4447</v>
          </cell>
          <cell r="G593">
            <v>12762</v>
          </cell>
          <cell r="H593">
            <v>0</v>
          </cell>
          <cell r="I593">
            <v>0</v>
          </cell>
          <cell r="J593">
            <v>12762</v>
          </cell>
        </row>
        <row r="594">
          <cell r="A594">
            <v>576700008</v>
          </cell>
          <cell r="B594" t="str">
            <v>Other Expense - Refund of Past Years Conveyance Duty</v>
          </cell>
          <cell r="C594">
            <v>8790</v>
          </cell>
          <cell r="D594">
            <v>0</v>
          </cell>
          <cell r="E594">
            <v>0</v>
          </cell>
          <cell r="F594">
            <v>8790</v>
          </cell>
          <cell r="G594">
            <v>0</v>
          </cell>
          <cell r="H594">
            <v>0</v>
          </cell>
          <cell r="I594">
            <v>0</v>
          </cell>
          <cell r="J594">
            <v>0</v>
          </cell>
        </row>
        <row r="595">
          <cell r="A595">
            <v>576700009</v>
          </cell>
          <cell r="B595" t="str">
            <v>Other Expense - Refund of Past Years Land Tax</v>
          </cell>
          <cell r="C595">
            <v>2305</v>
          </cell>
          <cell r="D595">
            <v>0</v>
          </cell>
          <cell r="E595">
            <v>0</v>
          </cell>
          <cell r="F595">
            <v>2305</v>
          </cell>
          <cell r="G595">
            <v>0</v>
          </cell>
          <cell r="H595">
            <v>0</v>
          </cell>
          <cell r="I595">
            <v>0</v>
          </cell>
          <cell r="J595">
            <v>0</v>
          </cell>
        </row>
        <row r="596">
          <cell r="A596">
            <v>576700010</v>
          </cell>
          <cell r="B596" t="str">
            <v>Other Expense - Refund of Past Years Mortgage Duty</v>
          </cell>
          <cell r="C596">
            <v>254</v>
          </cell>
          <cell r="D596">
            <v>0</v>
          </cell>
          <cell r="E596">
            <v>0</v>
          </cell>
          <cell r="F596">
            <v>254</v>
          </cell>
          <cell r="G596">
            <v>0</v>
          </cell>
          <cell r="H596">
            <v>0</v>
          </cell>
          <cell r="I596">
            <v>0</v>
          </cell>
          <cell r="J596">
            <v>0</v>
          </cell>
        </row>
        <row r="597">
          <cell r="A597">
            <v>576700011</v>
          </cell>
          <cell r="B597" t="str">
            <v>Other Expense - Refund of Past Years Rental Duty</v>
          </cell>
          <cell r="C597">
            <v>540</v>
          </cell>
          <cell r="D597">
            <v>0</v>
          </cell>
          <cell r="E597">
            <v>0</v>
          </cell>
          <cell r="F597">
            <v>540</v>
          </cell>
          <cell r="G597">
            <v>0</v>
          </cell>
          <cell r="H597">
            <v>0</v>
          </cell>
          <cell r="I597">
            <v>0</v>
          </cell>
          <cell r="J597">
            <v>0</v>
          </cell>
        </row>
        <row r="598">
          <cell r="A598">
            <v>576700012</v>
          </cell>
          <cell r="B598" t="str">
            <v>Other Expense - Refund of Past Years Insurance Duty</v>
          </cell>
          <cell r="C598">
            <v>2759</v>
          </cell>
          <cell r="D598">
            <v>0</v>
          </cell>
          <cell r="E598">
            <v>0</v>
          </cell>
          <cell r="F598">
            <v>2759</v>
          </cell>
          <cell r="G598">
            <v>0</v>
          </cell>
          <cell r="H598">
            <v>0</v>
          </cell>
          <cell r="I598">
            <v>0</v>
          </cell>
          <cell r="J598">
            <v>0</v>
          </cell>
        </row>
        <row r="599">
          <cell r="A599">
            <v>576700013</v>
          </cell>
          <cell r="B599" t="str">
            <v>Other Expense - Refund of Past Years Other Duties</v>
          </cell>
          <cell r="C599">
            <v>65</v>
          </cell>
          <cell r="D599">
            <v>0</v>
          </cell>
          <cell r="E599">
            <v>0</v>
          </cell>
          <cell r="F599">
            <v>65</v>
          </cell>
          <cell r="G599">
            <v>0</v>
          </cell>
          <cell r="H599">
            <v>0</v>
          </cell>
          <cell r="I599">
            <v>0</v>
          </cell>
          <cell r="J599">
            <v>0</v>
          </cell>
        </row>
        <row r="600">
          <cell r="A600">
            <v>576700004</v>
          </cell>
          <cell r="B600" t="str">
            <v>Other expense - Rebates to Community Banks.</v>
          </cell>
          <cell r="C600">
            <v>0</v>
          </cell>
          <cell r="D600">
            <v>0</v>
          </cell>
          <cell r="E600">
            <v>0</v>
          </cell>
          <cell r="F600">
            <v>0</v>
          </cell>
          <cell r="G600">
            <v>0</v>
          </cell>
          <cell r="H600">
            <v>0</v>
          </cell>
          <cell r="I600">
            <v>0</v>
          </cell>
          <cell r="J600">
            <v>0</v>
          </cell>
        </row>
        <row r="601">
          <cell r="A601">
            <v>576700005</v>
          </cell>
          <cell r="B601" t="str">
            <v>Other expense - Act of Grace Payments.</v>
          </cell>
          <cell r="C601">
            <v>0</v>
          </cell>
          <cell r="D601">
            <v>0</v>
          </cell>
          <cell r="E601">
            <v>0</v>
          </cell>
          <cell r="F601">
            <v>0</v>
          </cell>
          <cell r="G601">
            <v>22</v>
          </cell>
          <cell r="H601">
            <v>0</v>
          </cell>
          <cell r="I601">
            <v>0</v>
          </cell>
          <cell r="J601">
            <v>22</v>
          </cell>
        </row>
        <row r="602">
          <cell r="A602">
            <v>576700006</v>
          </cell>
          <cell r="B602" t="str">
            <v>Carrying Amount of Non-Current Fixed Assets Disposed Of</v>
          </cell>
          <cell r="C602">
            <v>0</v>
          </cell>
          <cell r="D602">
            <v>0</v>
          </cell>
          <cell r="E602">
            <v>0</v>
          </cell>
          <cell r="F602">
            <v>0</v>
          </cell>
          <cell r="G602">
            <v>13</v>
          </cell>
          <cell r="H602">
            <v>67</v>
          </cell>
          <cell r="I602">
            <v>0</v>
          </cell>
          <cell r="J602">
            <v>80</v>
          </cell>
        </row>
        <row r="603">
          <cell r="A603">
            <v>576700007</v>
          </cell>
          <cell r="B603" t="str">
            <v>Prior Period Adjustment - Net Expense</v>
          </cell>
          <cell r="C603">
            <v>0</v>
          </cell>
          <cell r="D603">
            <v>0</v>
          </cell>
          <cell r="E603">
            <v>0</v>
          </cell>
          <cell r="F603">
            <v>0</v>
          </cell>
          <cell r="G603">
            <v>451</v>
          </cell>
          <cell r="H603">
            <v>106</v>
          </cell>
          <cell r="I603">
            <v>-244</v>
          </cell>
          <cell r="J603">
            <v>313</v>
          </cell>
        </row>
        <row r="604">
          <cell r="A604">
            <v>577000001</v>
          </cell>
          <cell r="B604" t="str">
            <v>IFRS - Held-for-Trading Financial Instruments Fair Value Losses</v>
          </cell>
          <cell r="C604">
            <v>0</v>
          </cell>
          <cell r="D604">
            <v>1610</v>
          </cell>
          <cell r="E604">
            <v>955</v>
          </cell>
          <cell r="F604">
            <v>2565</v>
          </cell>
          <cell r="G604">
            <v>0</v>
          </cell>
          <cell r="H604">
            <v>0</v>
          </cell>
          <cell r="I604">
            <v>0</v>
          </cell>
          <cell r="J604">
            <v>0</v>
          </cell>
        </row>
        <row r="605">
          <cell r="A605">
            <v>579999999</v>
          </cell>
          <cell r="B605" t="str">
            <v>Matching Expense Suspense</v>
          </cell>
          <cell r="C605">
            <v>5964</v>
          </cell>
          <cell r="D605">
            <v>-221</v>
          </cell>
          <cell r="E605">
            <v>291</v>
          </cell>
          <cell r="F605">
            <v>6034</v>
          </cell>
          <cell r="G605">
            <v>-3172</v>
          </cell>
          <cell r="H605">
            <v>3985</v>
          </cell>
          <cell r="I605">
            <v>-3</v>
          </cell>
          <cell r="J605">
            <v>810</v>
          </cell>
        </row>
        <row r="606">
          <cell r="A606">
            <v>581000001</v>
          </cell>
          <cell r="B606" t="str">
            <v>Abnormal revenue (please provide details if amount exceeds $5 million)</v>
          </cell>
          <cell r="C606">
            <v>0</v>
          </cell>
          <cell r="D606">
            <v>0</v>
          </cell>
          <cell r="E606">
            <v>0</v>
          </cell>
          <cell r="F606">
            <v>0</v>
          </cell>
          <cell r="G606">
            <v>0</v>
          </cell>
          <cell r="H606">
            <v>265</v>
          </cell>
          <cell r="I606">
            <v>0</v>
          </cell>
          <cell r="J606">
            <v>265</v>
          </cell>
        </row>
        <row r="607">
          <cell r="A607">
            <v>581000002</v>
          </cell>
          <cell r="B607" t="str">
            <v>Roadworks expenditure capitalised to infrastructure</v>
          </cell>
          <cell r="C607">
            <v>305561</v>
          </cell>
          <cell r="D607">
            <v>0</v>
          </cell>
          <cell r="E607">
            <v>0</v>
          </cell>
          <cell r="F607">
            <v>305561</v>
          </cell>
          <cell r="G607">
            <v>303679</v>
          </cell>
          <cell r="H607">
            <v>0</v>
          </cell>
          <cell r="I607">
            <v>0</v>
          </cell>
          <cell r="J607">
            <v>303679</v>
          </cell>
        </row>
        <row r="608">
          <cell r="A608">
            <v>582000001</v>
          </cell>
          <cell r="B608" t="str">
            <v>Abnormal expenses (please provide details if amount exceeds $5 million)</v>
          </cell>
          <cell r="C608">
            <v>0</v>
          </cell>
          <cell r="D608">
            <v>0</v>
          </cell>
          <cell r="E608">
            <v>0</v>
          </cell>
          <cell r="F608">
            <v>0</v>
          </cell>
          <cell r="G608">
            <v>4737</v>
          </cell>
          <cell r="H608">
            <v>0</v>
          </cell>
          <cell r="I608">
            <v>0</v>
          </cell>
          <cell r="J608">
            <v>4737</v>
          </cell>
        </row>
        <row r="609">
          <cell r="A609">
            <v>591000001</v>
          </cell>
          <cell r="B609" t="str">
            <v>Extraordinary revenue (please provide details if amount exceeds $5 million)</v>
          </cell>
          <cell r="C609">
            <v>0</v>
          </cell>
          <cell r="D609">
            <v>0</v>
          </cell>
          <cell r="E609">
            <v>0</v>
          </cell>
          <cell r="F609">
            <v>0</v>
          </cell>
          <cell r="G609">
            <v>0</v>
          </cell>
          <cell r="H609">
            <v>0</v>
          </cell>
          <cell r="I609">
            <v>0</v>
          </cell>
          <cell r="J609">
            <v>0</v>
          </cell>
        </row>
        <row r="610">
          <cell r="A610">
            <v>592000001</v>
          </cell>
          <cell r="B610" t="str">
            <v>Extraordinary expenses (please provide details if amount exceeds $5 million)</v>
          </cell>
          <cell r="C610">
            <v>0</v>
          </cell>
          <cell r="D610">
            <v>0</v>
          </cell>
          <cell r="E610">
            <v>0</v>
          </cell>
          <cell r="F610">
            <v>0</v>
          </cell>
          <cell r="G610">
            <v>0</v>
          </cell>
          <cell r="H610">
            <v>0</v>
          </cell>
          <cell r="I610">
            <v>0</v>
          </cell>
          <cell r="J610">
            <v>0</v>
          </cell>
        </row>
        <row r="611">
          <cell r="A611">
            <v>598888883</v>
          </cell>
          <cell r="B611" t="str">
            <v>Adjustments to prior period.</v>
          </cell>
          <cell r="C611">
            <v>0</v>
          </cell>
          <cell r="D611">
            <v>0</v>
          </cell>
          <cell r="E611">
            <v>0</v>
          </cell>
          <cell r="F611">
            <v>0</v>
          </cell>
          <cell r="G611">
            <v>0</v>
          </cell>
          <cell r="H611">
            <v>0</v>
          </cell>
          <cell r="I611">
            <v>0</v>
          </cell>
          <cell r="J611">
            <v>0</v>
          </cell>
        </row>
        <row r="612">
          <cell r="A612">
            <v>598888884</v>
          </cell>
          <cell r="B612" t="str">
            <v>Transfers to reserves</v>
          </cell>
          <cell r="C612">
            <v>21249</v>
          </cell>
          <cell r="D612">
            <v>118816</v>
          </cell>
          <cell r="E612">
            <v>1390</v>
          </cell>
          <cell r="F612">
            <v>141455</v>
          </cell>
          <cell r="G612">
            <v>50593</v>
          </cell>
          <cell r="H612">
            <v>878752</v>
          </cell>
          <cell r="I612">
            <v>51648</v>
          </cell>
          <cell r="J612">
            <v>980993</v>
          </cell>
        </row>
        <row r="613">
          <cell r="A613">
            <v>598888885</v>
          </cell>
          <cell r="B613" t="str">
            <v>Net change in WATC debt transferred from Debt Retirement Reserve</v>
          </cell>
          <cell r="C613">
            <v>0</v>
          </cell>
          <cell r="D613">
            <v>0</v>
          </cell>
          <cell r="E613">
            <v>0</v>
          </cell>
          <cell r="F613">
            <v>0</v>
          </cell>
          <cell r="G613">
            <v>0</v>
          </cell>
          <cell r="H613">
            <v>0</v>
          </cell>
          <cell r="I613">
            <v>0</v>
          </cell>
          <cell r="J613">
            <v>0</v>
          </cell>
        </row>
        <row r="614">
          <cell r="A614">
            <v>598888886</v>
          </cell>
          <cell r="B614" t="str">
            <v>Transfer to Con Fund from Other Trusts held by Treasury - Other</v>
          </cell>
          <cell r="C614">
            <v>0</v>
          </cell>
          <cell r="D614">
            <v>0</v>
          </cell>
          <cell r="E614">
            <v>0</v>
          </cell>
          <cell r="F614">
            <v>0</v>
          </cell>
          <cell r="G614">
            <v>0</v>
          </cell>
          <cell r="H614">
            <v>0</v>
          </cell>
          <cell r="I614">
            <v>0</v>
          </cell>
          <cell r="J614">
            <v>0</v>
          </cell>
        </row>
        <row r="615">
          <cell r="A615">
            <v>598888887</v>
          </cell>
          <cell r="B615" t="str">
            <v>Net Change in Cwlth Debt Transferred to Con Fund</v>
          </cell>
          <cell r="C615">
            <v>0</v>
          </cell>
          <cell r="D615">
            <v>0</v>
          </cell>
          <cell r="E615">
            <v>0</v>
          </cell>
          <cell r="F615">
            <v>0</v>
          </cell>
          <cell r="G615">
            <v>0</v>
          </cell>
          <cell r="H615">
            <v>0</v>
          </cell>
          <cell r="I615">
            <v>0</v>
          </cell>
          <cell r="J615">
            <v>0</v>
          </cell>
        </row>
        <row r="616">
          <cell r="A616">
            <v>598888889</v>
          </cell>
          <cell r="B616" t="str">
            <v>Other net assets transferred to the Debt Retirement Reserve</v>
          </cell>
          <cell r="C616">
            <v>0</v>
          </cell>
          <cell r="D616">
            <v>0</v>
          </cell>
          <cell r="E616">
            <v>0</v>
          </cell>
          <cell r="F616">
            <v>0</v>
          </cell>
          <cell r="G616">
            <v>0</v>
          </cell>
          <cell r="H616">
            <v>0</v>
          </cell>
          <cell r="I616">
            <v>0</v>
          </cell>
          <cell r="J616">
            <v>0</v>
          </cell>
        </row>
        <row r="617">
          <cell r="A617">
            <v>598888892</v>
          </cell>
          <cell r="B617" t="str">
            <v>Adjustments to Prior Period - Con Fund</v>
          </cell>
          <cell r="C617">
            <v>0</v>
          </cell>
          <cell r="D617">
            <v>0</v>
          </cell>
          <cell r="E617">
            <v>0</v>
          </cell>
          <cell r="F617">
            <v>0</v>
          </cell>
          <cell r="G617">
            <v>0</v>
          </cell>
          <cell r="H617">
            <v>0</v>
          </cell>
          <cell r="I617">
            <v>0</v>
          </cell>
          <cell r="J617">
            <v>0</v>
          </cell>
        </row>
        <row r="618">
          <cell r="A618">
            <v>598888893</v>
          </cell>
          <cell r="B618" t="str">
            <v>Transfers to Con Fund from Public Bank Account</v>
          </cell>
          <cell r="C618">
            <v>0</v>
          </cell>
          <cell r="D618">
            <v>0</v>
          </cell>
          <cell r="E618">
            <v>0</v>
          </cell>
          <cell r="F618">
            <v>0</v>
          </cell>
          <cell r="G618">
            <v>0</v>
          </cell>
          <cell r="H618">
            <v>0</v>
          </cell>
          <cell r="I618">
            <v>0</v>
          </cell>
          <cell r="J618">
            <v>0</v>
          </cell>
        </row>
        <row r="619">
          <cell r="A619">
            <v>598888894</v>
          </cell>
          <cell r="B619" t="str">
            <v>Trfr of cash to holding acct to fund payment of accrued approp payable</v>
          </cell>
          <cell r="C619">
            <v>0</v>
          </cell>
          <cell r="D619">
            <v>0</v>
          </cell>
          <cell r="E619">
            <v>0</v>
          </cell>
          <cell r="F619">
            <v>0</v>
          </cell>
          <cell r="G619">
            <v>0</v>
          </cell>
          <cell r="H619">
            <v>0</v>
          </cell>
          <cell r="I619">
            <v>0</v>
          </cell>
          <cell r="J619">
            <v>0</v>
          </cell>
        </row>
        <row r="620">
          <cell r="A620">
            <v>598888895</v>
          </cell>
          <cell r="B620" t="str">
            <v>Liability transferred from Con Fund accrued approp not yet paid</v>
          </cell>
          <cell r="C620">
            <v>0</v>
          </cell>
          <cell r="D620">
            <v>0</v>
          </cell>
          <cell r="E620">
            <v>0</v>
          </cell>
          <cell r="F620">
            <v>0</v>
          </cell>
          <cell r="G620">
            <v>0</v>
          </cell>
          <cell r="H620">
            <v>0</v>
          </cell>
          <cell r="I620">
            <v>0</v>
          </cell>
          <cell r="J620">
            <v>0</v>
          </cell>
        </row>
        <row r="621">
          <cell r="A621">
            <v>598888896</v>
          </cell>
          <cell r="B621" t="str">
            <v>Transfer to Con Fund from other trusts held by Treasury-Bankwest Pension Trust</v>
          </cell>
          <cell r="C621">
            <v>0</v>
          </cell>
          <cell r="D621">
            <v>0</v>
          </cell>
          <cell r="E621">
            <v>0</v>
          </cell>
          <cell r="F621">
            <v>0</v>
          </cell>
          <cell r="G621">
            <v>0</v>
          </cell>
          <cell r="H621">
            <v>0</v>
          </cell>
          <cell r="I621">
            <v>0</v>
          </cell>
          <cell r="J621">
            <v>0</v>
          </cell>
        </row>
        <row r="622">
          <cell r="A622">
            <v>598888897</v>
          </cell>
          <cell r="B622" t="str">
            <v>Adjustment Following Adoption of Initial Accounting Standard</v>
          </cell>
          <cell r="C622">
            <v>0</v>
          </cell>
          <cell r="D622">
            <v>0</v>
          </cell>
          <cell r="E622">
            <v>0</v>
          </cell>
          <cell r="F622">
            <v>0</v>
          </cell>
          <cell r="G622">
            <v>0</v>
          </cell>
          <cell r="H622">
            <v>0</v>
          </cell>
          <cell r="I622">
            <v>0</v>
          </cell>
          <cell r="J622">
            <v>0</v>
          </cell>
        </row>
        <row r="623">
          <cell r="A623">
            <v>598888899</v>
          </cell>
          <cell r="B623" t="str">
            <v>Transfers from reserves</v>
          </cell>
          <cell r="C623">
            <v>-7462</v>
          </cell>
          <cell r="D623">
            <v>349376</v>
          </cell>
          <cell r="E623">
            <v>41278</v>
          </cell>
          <cell r="F623">
            <v>383192</v>
          </cell>
          <cell r="G623">
            <v>68856</v>
          </cell>
          <cell r="H623">
            <v>1069779</v>
          </cell>
          <cell r="I623">
            <v>51995</v>
          </cell>
          <cell r="J623">
            <v>1190630</v>
          </cell>
        </row>
        <row r="624">
          <cell r="A624">
            <v>598888900</v>
          </cell>
          <cell r="B624" t="str">
            <v>Transfer of ARR Surplus Attributable to PPE Disposals</v>
          </cell>
          <cell r="C624">
            <v>0</v>
          </cell>
          <cell r="D624">
            <v>0</v>
          </cell>
          <cell r="E624">
            <v>0</v>
          </cell>
          <cell r="F624">
            <v>0</v>
          </cell>
          <cell r="G624">
            <v>0</v>
          </cell>
          <cell r="H624">
            <v>0</v>
          </cell>
          <cell r="I624">
            <v>0</v>
          </cell>
          <cell r="J624">
            <v>0</v>
          </cell>
        </row>
        <row r="625">
          <cell r="A625">
            <v>111100001</v>
          </cell>
          <cell r="B625" t="str">
            <v>Non-Restricted Cash at Bank (a/cs Unrelated to Public Bank a/c)</v>
          </cell>
          <cell r="C625">
            <v>289537</v>
          </cell>
          <cell r="D625">
            <v>288684</v>
          </cell>
          <cell r="E625">
            <v>21788</v>
          </cell>
          <cell r="F625">
            <v>600009</v>
          </cell>
          <cell r="G625">
            <v>259439</v>
          </cell>
          <cell r="H625">
            <v>121222</v>
          </cell>
          <cell r="I625">
            <v>171603</v>
          </cell>
          <cell r="J625">
            <v>552264</v>
          </cell>
        </row>
        <row r="626">
          <cell r="A626">
            <v>111100002</v>
          </cell>
          <cell r="B626" t="str">
            <v>Non-Restricted Cash on Hand &amp; Cash Advances</v>
          </cell>
          <cell r="C626">
            <v>3134</v>
          </cell>
          <cell r="D626">
            <v>12070</v>
          </cell>
          <cell r="E626">
            <v>0</v>
          </cell>
          <cell r="F626">
            <v>15204</v>
          </cell>
          <cell r="G626">
            <v>8924</v>
          </cell>
          <cell r="H626">
            <v>4560</v>
          </cell>
          <cell r="I626">
            <v>1</v>
          </cell>
          <cell r="J626">
            <v>13485</v>
          </cell>
        </row>
        <row r="627">
          <cell r="A627">
            <v>111100003</v>
          </cell>
          <cell r="B627" t="str">
            <v>Non-Restricted Cash in Govt Operating &amp; Trust a/cs at Tsy (excl Sinking Funds)</v>
          </cell>
          <cell r="C627">
            <v>0</v>
          </cell>
          <cell r="D627">
            <v>158065</v>
          </cell>
          <cell r="E627">
            <v>981</v>
          </cell>
          <cell r="F627">
            <v>0</v>
          </cell>
          <cell r="G627">
            <v>0</v>
          </cell>
          <cell r="H627">
            <v>145653</v>
          </cell>
          <cell r="I627">
            <v>226</v>
          </cell>
          <cell r="J627">
            <v>0</v>
          </cell>
        </row>
        <row r="628">
          <cell r="A628">
            <v>111100004</v>
          </cell>
          <cell r="B628" t="str">
            <v>Public Bank a/c - Cash at Bank</v>
          </cell>
          <cell r="C628">
            <v>0</v>
          </cell>
          <cell r="D628">
            <v>0</v>
          </cell>
          <cell r="E628">
            <v>0</v>
          </cell>
          <cell r="F628">
            <v>0</v>
          </cell>
          <cell r="G628">
            <v>0</v>
          </cell>
          <cell r="H628">
            <v>0</v>
          </cell>
          <cell r="I628">
            <v>0</v>
          </cell>
          <cell r="J628">
            <v>0</v>
          </cell>
        </row>
        <row r="629">
          <cell r="A629">
            <v>111100011</v>
          </cell>
          <cell r="B629" t="str">
            <v>Non-Restricted Cash in Private Trust a/c at Treasury</v>
          </cell>
          <cell r="C629">
            <v>0</v>
          </cell>
          <cell r="D629">
            <v>0</v>
          </cell>
          <cell r="E629">
            <v>0</v>
          </cell>
          <cell r="F629">
            <v>0</v>
          </cell>
          <cell r="G629">
            <v>0</v>
          </cell>
          <cell r="H629">
            <v>0</v>
          </cell>
          <cell r="I629">
            <v>0</v>
          </cell>
          <cell r="J629">
            <v>0</v>
          </cell>
        </row>
        <row r="630">
          <cell r="A630">
            <v>111100012</v>
          </cell>
          <cell r="B630" t="str">
            <v>Non-Restricted Cash in Cwlth Trust a/c at Treasury</v>
          </cell>
          <cell r="C630">
            <v>0</v>
          </cell>
          <cell r="D630">
            <v>0</v>
          </cell>
          <cell r="E630">
            <v>0</v>
          </cell>
          <cell r="F630">
            <v>0</v>
          </cell>
          <cell r="G630">
            <v>0</v>
          </cell>
          <cell r="H630">
            <v>0</v>
          </cell>
          <cell r="I630">
            <v>0</v>
          </cell>
          <cell r="J630">
            <v>0</v>
          </cell>
        </row>
        <row r="631">
          <cell r="A631">
            <v>111100013</v>
          </cell>
          <cell r="B631" t="str">
            <v>Non-Restricted Cash in Suspense Trust a/c at Treasury</v>
          </cell>
          <cell r="C631">
            <v>0</v>
          </cell>
          <cell r="D631">
            <v>0</v>
          </cell>
          <cell r="E631">
            <v>0</v>
          </cell>
          <cell r="F631">
            <v>0</v>
          </cell>
          <cell r="G631">
            <v>0</v>
          </cell>
          <cell r="H631">
            <v>0</v>
          </cell>
          <cell r="I631">
            <v>0</v>
          </cell>
          <cell r="J631">
            <v>0</v>
          </cell>
        </row>
        <row r="632">
          <cell r="A632">
            <v>111100014</v>
          </cell>
          <cell r="B632" t="str">
            <v>Non-Restricted Sinking Funds at Treasury - Current</v>
          </cell>
          <cell r="C632">
            <v>0</v>
          </cell>
          <cell r="D632">
            <v>983</v>
          </cell>
          <cell r="E632">
            <v>0</v>
          </cell>
          <cell r="F632">
            <v>0</v>
          </cell>
          <cell r="G632">
            <v>0</v>
          </cell>
          <cell r="H632">
            <v>926</v>
          </cell>
          <cell r="I632">
            <v>0</v>
          </cell>
          <cell r="J632">
            <v>0</v>
          </cell>
        </row>
        <row r="633">
          <cell r="A633">
            <v>111100015</v>
          </cell>
          <cell r="B633" t="str">
            <v>Non-Restricted Cash in Other Trust a/cs at Treasury</v>
          </cell>
          <cell r="C633">
            <v>0</v>
          </cell>
          <cell r="D633">
            <v>0</v>
          </cell>
          <cell r="E633">
            <v>0</v>
          </cell>
          <cell r="F633">
            <v>0</v>
          </cell>
          <cell r="G633">
            <v>0</v>
          </cell>
          <cell r="H633">
            <v>0</v>
          </cell>
          <cell r="I633">
            <v>0</v>
          </cell>
          <cell r="J633">
            <v>0</v>
          </cell>
        </row>
        <row r="634">
          <cell r="A634">
            <v>111100016</v>
          </cell>
          <cell r="B634" t="str">
            <v>Non-Restricted Cash in Operating Trust a/c</v>
          </cell>
          <cell r="C634">
            <v>0</v>
          </cell>
          <cell r="D634">
            <v>0</v>
          </cell>
          <cell r="E634">
            <v>0</v>
          </cell>
          <cell r="F634">
            <v>0</v>
          </cell>
          <cell r="G634">
            <v>0</v>
          </cell>
          <cell r="H634">
            <v>0</v>
          </cell>
          <cell r="I634">
            <v>0</v>
          </cell>
          <cell r="J634">
            <v>0</v>
          </cell>
        </row>
        <row r="635">
          <cell r="A635">
            <v>111100033</v>
          </cell>
          <cell r="B635" t="str">
            <v>Non-Restricted Cash in Operating Trust a/c at Treasury - Treasury Admin</v>
          </cell>
          <cell r="C635">
            <v>0</v>
          </cell>
          <cell r="D635">
            <v>0</v>
          </cell>
          <cell r="E635">
            <v>0</v>
          </cell>
          <cell r="F635">
            <v>0</v>
          </cell>
          <cell r="G635">
            <v>0</v>
          </cell>
          <cell r="H635">
            <v>0</v>
          </cell>
          <cell r="I635">
            <v>0</v>
          </cell>
          <cell r="J635">
            <v>0</v>
          </cell>
        </row>
        <row r="636">
          <cell r="A636">
            <v>111100017</v>
          </cell>
          <cell r="B636" t="str">
            <v>Cash in Other Trusts - Con Fund</v>
          </cell>
          <cell r="C636">
            <v>0</v>
          </cell>
          <cell r="D636">
            <v>0</v>
          </cell>
          <cell r="E636">
            <v>0</v>
          </cell>
          <cell r="F636">
            <v>0</v>
          </cell>
          <cell r="G636">
            <v>0</v>
          </cell>
          <cell r="H636">
            <v>0</v>
          </cell>
          <cell r="I636">
            <v>0</v>
          </cell>
          <cell r="J636">
            <v>0</v>
          </cell>
        </row>
        <row r="637">
          <cell r="A637">
            <v>111100018</v>
          </cell>
          <cell r="B637" t="str">
            <v>Cash in Other Trust a/c at Treasury - Other Trusts Held at Treasury</v>
          </cell>
          <cell r="C637">
            <v>0</v>
          </cell>
          <cell r="D637">
            <v>0</v>
          </cell>
          <cell r="E637">
            <v>0</v>
          </cell>
          <cell r="F637">
            <v>0</v>
          </cell>
          <cell r="G637">
            <v>0</v>
          </cell>
          <cell r="H637">
            <v>0</v>
          </cell>
          <cell r="I637">
            <v>0</v>
          </cell>
          <cell r="J637">
            <v>0</v>
          </cell>
        </row>
        <row r="638">
          <cell r="A638">
            <v>111100019</v>
          </cell>
          <cell r="B638" t="str">
            <v>Cash in Operating Trust a/c at Treasury - Other Trusts Held at Treasury</v>
          </cell>
          <cell r="C638">
            <v>0</v>
          </cell>
          <cell r="D638">
            <v>0</v>
          </cell>
          <cell r="E638">
            <v>0</v>
          </cell>
          <cell r="F638">
            <v>0</v>
          </cell>
          <cell r="G638">
            <v>0</v>
          </cell>
          <cell r="H638">
            <v>0</v>
          </cell>
          <cell r="I638">
            <v>0</v>
          </cell>
          <cell r="J638">
            <v>0</v>
          </cell>
        </row>
        <row r="639">
          <cell r="A639">
            <v>111100031</v>
          </cell>
          <cell r="B639" t="str">
            <v>Cash in Other Trusts - Debt Retirement Reserve</v>
          </cell>
          <cell r="C639">
            <v>0</v>
          </cell>
          <cell r="D639">
            <v>0</v>
          </cell>
          <cell r="E639">
            <v>0</v>
          </cell>
          <cell r="F639">
            <v>0</v>
          </cell>
          <cell r="G639">
            <v>0</v>
          </cell>
          <cell r="H639">
            <v>0</v>
          </cell>
          <cell r="I639">
            <v>0</v>
          </cell>
          <cell r="J639">
            <v>0</v>
          </cell>
        </row>
        <row r="640">
          <cell r="A640">
            <v>111100032</v>
          </cell>
          <cell r="B640" t="str">
            <v>Cash in Other Trusts - Public Bank a/c Interest Earned</v>
          </cell>
          <cell r="C640">
            <v>0</v>
          </cell>
          <cell r="D640">
            <v>0</v>
          </cell>
          <cell r="E640">
            <v>0</v>
          </cell>
          <cell r="F640">
            <v>0</v>
          </cell>
          <cell r="G640">
            <v>0</v>
          </cell>
          <cell r="H640">
            <v>0</v>
          </cell>
          <cell r="I640">
            <v>0</v>
          </cell>
          <cell r="J640">
            <v>0</v>
          </cell>
        </row>
        <row r="641">
          <cell r="A641">
            <v>111100021</v>
          </cell>
          <cell r="B641" t="str">
            <v>Restricted Cash</v>
          </cell>
          <cell r="C641">
            <v>9582</v>
          </cell>
          <cell r="D641">
            <v>214</v>
          </cell>
          <cell r="E641">
            <v>775</v>
          </cell>
          <cell r="F641">
            <v>10571</v>
          </cell>
          <cell r="G641">
            <v>16784</v>
          </cell>
          <cell r="H641">
            <v>20879</v>
          </cell>
          <cell r="I641">
            <v>1255</v>
          </cell>
          <cell r="J641">
            <v>18289</v>
          </cell>
        </row>
        <row r="642">
          <cell r="A642">
            <v>111100022</v>
          </cell>
          <cell r="B642" t="str">
            <v>Restricted Cash - 27th Pay</v>
          </cell>
          <cell r="C642">
            <v>0</v>
          </cell>
          <cell r="D642">
            <v>0</v>
          </cell>
          <cell r="E642">
            <v>0</v>
          </cell>
          <cell r="F642">
            <v>0</v>
          </cell>
          <cell r="G642">
            <v>0</v>
          </cell>
          <cell r="H642">
            <v>0</v>
          </cell>
          <cell r="I642">
            <v>0</v>
          </cell>
          <cell r="J642">
            <v>0</v>
          </cell>
        </row>
        <row r="643">
          <cell r="A643">
            <v>111200001</v>
          </cell>
          <cell r="B643" t="str">
            <v>Restricted Cash at Bank (a/cs Unrelated to Public Bank a/c)</v>
          </cell>
          <cell r="C643">
            <v>75938</v>
          </cell>
          <cell r="D643">
            <v>0</v>
          </cell>
          <cell r="E643">
            <v>0</v>
          </cell>
          <cell r="F643">
            <v>75938</v>
          </cell>
          <cell r="G643">
            <v>72080</v>
          </cell>
          <cell r="H643">
            <v>0</v>
          </cell>
          <cell r="I643">
            <v>0</v>
          </cell>
          <cell r="J643">
            <v>72080</v>
          </cell>
        </row>
        <row r="644">
          <cell r="A644">
            <v>111200002</v>
          </cell>
          <cell r="B644" t="str">
            <v>Restricted Cash on Hand &amp; Cash Advances</v>
          </cell>
          <cell r="C644">
            <v>37</v>
          </cell>
          <cell r="D644">
            <v>0</v>
          </cell>
          <cell r="E644">
            <v>0</v>
          </cell>
          <cell r="F644">
            <v>37</v>
          </cell>
          <cell r="G644">
            <v>37</v>
          </cell>
          <cell r="H644">
            <v>0</v>
          </cell>
          <cell r="I644">
            <v>0</v>
          </cell>
          <cell r="J644">
            <v>37</v>
          </cell>
        </row>
        <row r="645">
          <cell r="A645">
            <v>111200011</v>
          </cell>
          <cell r="B645" t="str">
            <v>Restricted Cash in Private Trust a/c at Treasury</v>
          </cell>
          <cell r="C645">
            <v>0</v>
          </cell>
          <cell r="D645">
            <v>0</v>
          </cell>
          <cell r="E645">
            <v>0</v>
          </cell>
          <cell r="F645">
            <v>0</v>
          </cell>
          <cell r="G645">
            <v>0</v>
          </cell>
          <cell r="H645">
            <v>0</v>
          </cell>
          <cell r="I645">
            <v>0</v>
          </cell>
          <cell r="J645">
            <v>0</v>
          </cell>
        </row>
        <row r="646">
          <cell r="A646">
            <v>111200012</v>
          </cell>
          <cell r="B646" t="str">
            <v>Restricted Cash in Cwlth Trust a/c at Treasury</v>
          </cell>
          <cell r="C646">
            <v>0</v>
          </cell>
          <cell r="D646">
            <v>0</v>
          </cell>
          <cell r="E646">
            <v>0</v>
          </cell>
          <cell r="F646">
            <v>0</v>
          </cell>
          <cell r="G646">
            <v>0</v>
          </cell>
          <cell r="H646">
            <v>0</v>
          </cell>
          <cell r="I646">
            <v>0</v>
          </cell>
          <cell r="J646">
            <v>0</v>
          </cell>
        </row>
        <row r="647">
          <cell r="A647">
            <v>111200013</v>
          </cell>
          <cell r="B647" t="str">
            <v>Restricted Cash in Suspense Trust a/c at Treasury</v>
          </cell>
          <cell r="C647">
            <v>0</v>
          </cell>
          <cell r="D647">
            <v>0</v>
          </cell>
          <cell r="E647">
            <v>0</v>
          </cell>
          <cell r="F647">
            <v>0</v>
          </cell>
          <cell r="G647">
            <v>0</v>
          </cell>
          <cell r="H647">
            <v>0</v>
          </cell>
          <cell r="I647">
            <v>0</v>
          </cell>
          <cell r="J647">
            <v>0</v>
          </cell>
        </row>
        <row r="648">
          <cell r="A648">
            <v>111200015</v>
          </cell>
          <cell r="B648" t="str">
            <v>Restricted Cash in Other Trust a/cs at Treasury</v>
          </cell>
          <cell r="C648">
            <v>0</v>
          </cell>
          <cell r="D648">
            <v>0</v>
          </cell>
          <cell r="E648">
            <v>0</v>
          </cell>
          <cell r="F648">
            <v>0</v>
          </cell>
          <cell r="G648">
            <v>0</v>
          </cell>
          <cell r="H648">
            <v>0</v>
          </cell>
          <cell r="I648">
            <v>0</v>
          </cell>
          <cell r="J648">
            <v>0</v>
          </cell>
        </row>
        <row r="649">
          <cell r="A649">
            <v>111200017</v>
          </cell>
          <cell r="B649" t="str">
            <v>Restricted Cash in Other Trusts - Other Trusts Held by Treasury Admin</v>
          </cell>
          <cell r="C649">
            <v>0</v>
          </cell>
          <cell r="D649">
            <v>13967</v>
          </cell>
          <cell r="E649">
            <v>0</v>
          </cell>
          <cell r="F649">
            <v>0</v>
          </cell>
          <cell r="G649">
            <v>0</v>
          </cell>
          <cell r="H649">
            <v>15262</v>
          </cell>
          <cell r="I649">
            <v>0</v>
          </cell>
          <cell r="J649">
            <v>0</v>
          </cell>
        </row>
        <row r="650">
          <cell r="A650">
            <v>111200016</v>
          </cell>
          <cell r="B650" t="str">
            <v>Restricted Cash in Operating Trust a/c</v>
          </cell>
          <cell r="C650">
            <v>0</v>
          </cell>
          <cell r="D650">
            <v>0</v>
          </cell>
          <cell r="E650">
            <v>0</v>
          </cell>
          <cell r="F650">
            <v>0</v>
          </cell>
          <cell r="G650">
            <v>0</v>
          </cell>
          <cell r="H650">
            <v>0</v>
          </cell>
          <cell r="I650">
            <v>0</v>
          </cell>
          <cell r="J650">
            <v>0</v>
          </cell>
        </row>
        <row r="651">
          <cell r="A651">
            <v>111110001</v>
          </cell>
          <cell r="B651" t="str">
            <v>Amounts Receivable for Services - Current (Asset Replacement)</v>
          </cell>
          <cell r="C651">
            <v>0</v>
          </cell>
          <cell r="D651">
            <v>0</v>
          </cell>
          <cell r="E651">
            <v>0</v>
          </cell>
          <cell r="F651">
            <v>0</v>
          </cell>
          <cell r="G651">
            <v>12</v>
          </cell>
          <cell r="H651">
            <v>0</v>
          </cell>
          <cell r="I651">
            <v>0</v>
          </cell>
          <cell r="J651">
            <v>12</v>
          </cell>
        </row>
        <row r="652">
          <cell r="A652">
            <v>111110002</v>
          </cell>
          <cell r="B652" t="str">
            <v>Amounts Receivable for Services - Current (Leave Liability)</v>
          </cell>
          <cell r="C652">
            <v>-341</v>
          </cell>
          <cell r="D652">
            <v>0</v>
          </cell>
          <cell r="E652">
            <v>0</v>
          </cell>
          <cell r="F652">
            <v>-341</v>
          </cell>
          <cell r="G652">
            <v>416</v>
          </cell>
          <cell r="H652">
            <v>0</v>
          </cell>
          <cell r="I652">
            <v>0</v>
          </cell>
          <cell r="J652">
            <v>416</v>
          </cell>
        </row>
        <row r="653">
          <cell r="A653">
            <v>112110001</v>
          </cell>
          <cell r="B653" t="str">
            <v>Shareholdings in Listed Entities - Current</v>
          </cell>
          <cell r="C653">
            <v>0</v>
          </cell>
          <cell r="D653">
            <v>7354</v>
          </cell>
          <cell r="E653">
            <v>960982</v>
          </cell>
          <cell r="F653">
            <v>968336</v>
          </cell>
          <cell r="G653">
            <v>0</v>
          </cell>
          <cell r="H653">
            <v>346</v>
          </cell>
          <cell r="I653">
            <v>862134</v>
          </cell>
          <cell r="J653">
            <v>862480</v>
          </cell>
        </row>
        <row r="654">
          <cell r="A654">
            <v>112110002</v>
          </cell>
          <cell r="B654" t="str">
            <v>Shareholdings in Unlisted Entities - Current</v>
          </cell>
          <cell r="C654">
            <v>0</v>
          </cell>
          <cell r="D654">
            <v>0</v>
          </cell>
          <cell r="E654">
            <v>0</v>
          </cell>
          <cell r="F654">
            <v>0</v>
          </cell>
          <cell r="G654">
            <v>0</v>
          </cell>
          <cell r="H654">
            <v>0</v>
          </cell>
          <cell r="I654">
            <v>0</v>
          </cell>
          <cell r="J654">
            <v>0</v>
          </cell>
        </row>
        <row r="655">
          <cell r="A655">
            <v>112210001</v>
          </cell>
          <cell r="B655" t="str">
            <v>Government securities - current</v>
          </cell>
          <cell r="C655">
            <v>71895</v>
          </cell>
          <cell r="D655">
            <v>0</v>
          </cell>
          <cell r="E655">
            <v>167160</v>
          </cell>
          <cell r="F655">
            <v>185256</v>
          </cell>
          <cell r="G655">
            <v>138209</v>
          </cell>
          <cell r="H655">
            <v>0</v>
          </cell>
          <cell r="I655">
            <v>196363</v>
          </cell>
          <cell r="J655">
            <v>261147</v>
          </cell>
        </row>
        <row r="656">
          <cell r="A656">
            <v>112210002</v>
          </cell>
          <cell r="B656" t="str">
            <v>WA Treasury Corporation securities held by GG</v>
          </cell>
          <cell r="C656">
            <v>0</v>
          </cell>
          <cell r="D656">
            <v>0</v>
          </cell>
          <cell r="E656">
            <v>0</v>
          </cell>
          <cell r="F656">
            <v>0</v>
          </cell>
          <cell r="G656">
            <v>0</v>
          </cell>
          <cell r="H656">
            <v>0</v>
          </cell>
          <cell r="I656">
            <v>0</v>
          </cell>
          <cell r="J656">
            <v>0</v>
          </cell>
        </row>
        <row r="657">
          <cell r="A657">
            <v>112210003</v>
          </cell>
          <cell r="B657" t="str">
            <v>Investments in Government Entities - Current</v>
          </cell>
          <cell r="C657">
            <v>0</v>
          </cell>
          <cell r="D657">
            <v>0</v>
          </cell>
          <cell r="E657">
            <v>0</v>
          </cell>
          <cell r="F657">
            <v>0</v>
          </cell>
          <cell r="G657">
            <v>0</v>
          </cell>
          <cell r="H657">
            <v>0</v>
          </cell>
          <cell r="I657">
            <v>0</v>
          </cell>
          <cell r="J657">
            <v>0</v>
          </cell>
        </row>
        <row r="658">
          <cell r="A658">
            <v>111101011</v>
          </cell>
          <cell r="B658" t="str">
            <v>Cash investments - current</v>
          </cell>
          <cell r="C658">
            <v>3073353</v>
          </cell>
          <cell r="D658">
            <v>362795</v>
          </cell>
          <cell r="E658">
            <v>1827772</v>
          </cell>
          <cell r="F658">
            <v>5263920</v>
          </cell>
          <cell r="G658">
            <v>1537863</v>
          </cell>
          <cell r="H658">
            <v>315822</v>
          </cell>
          <cell r="I658">
            <v>2764736</v>
          </cell>
          <cell r="J658">
            <v>4618421</v>
          </cell>
        </row>
        <row r="659">
          <cell r="A659">
            <v>111101012</v>
          </cell>
          <cell r="B659" t="str">
            <v>Cash Investments - Current - Matching a/c</v>
          </cell>
          <cell r="C659">
            <v>-12546</v>
          </cell>
          <cell r="D659">
            <v>0</v>
          </cell>
          <cell r="E659">
            <v>0</v>
          </cell>
          <cell r="F659">
            <v>-22870</v>
          </cell>
          <cell r="G659">
            <v>-12823</v>
          </cell>
          <cell r="H659">
            <v>0</v>
          </cell>
          <cell r="I659">
            <v>0</v>
          </cell>
          <cell r="J659">
            <v>-12823</v>
          </cell>
        </row>
        <row r="660">
          <cell r="A660">
            <v>111101021</v>
          </cell>
          <cell r="B660" t="str">
            <v>Sinking funds at external entities - current</v>
          </cell>
          <cell r="C660">
            <v>0</v>
          </cell>
          <cell r="D660">
            <v>0</v>
          </cell>
          <cell r="E660">
            <v>0</v>
          </cell>
          <cell r="F660">
            <v>0</v>
          </cell>
          <cell r="G660">
            <v>0</v>
          </cell>
          <cell r="H660">
            <v>0</v>
          </cell>
          <cell r="I660">
            <v>0</v>
          </cell>
          <cell r="J660">
            <v>0</v>
          </cell>
        </row>
        <row r="661">
          <cell r="A661">
            <v>111101031</v>
          </cell>
          <cell r="B661" t="str">
            <v>Other investments - current</v>
          </cell>
          <cell r="C661">
            <v>49</v>
          </cell>
          <cell r="D661">
            <v>34942</v>
          </cell>
          <cell r="E661">
            <v>610326</v>
          </cell>
          <cell r="F661">
            <v>645317</v>
          </cell>
          <cell r="G661">
            <v>1109</v>
          </cell>
          <cell r="H661">
            <v>55561</v>
          </cell>
          <cell r="I661">
            <v>440611</v>
          </cell>
          <cell r="J661">
            <v>497281</v>
          </cell>
        </row>
        <row r="662">
          <cell r="A662">
            <v>113110001</v>
          </cell>
          <cell r="B662" t="str">
            <v>Inventories - Land Only - Current at Cost</v>
          </cell>
          <cell r="C662">
            <v>319</v>
          </cell>
          <cell r="D662">
            <v>31226</v>
          </cell>
          <cell r="E662">
            <v>0</v>
          </cell>
          <cell r="F662">
            <v>31545</v>
          </cell>
          <cell r="G662">
            <v>356</v>
          </cell>
          <cell r="H662">
            <v>14389</v>
          </cell>
          <cell r="I662">
            <v>0</v>
          </cell>
          <cell r="J662">
            <v>14745</v>
          </cell>
        </row>
        <row r="663">
          <cell r="A663">
            <v>113110002</v>
          </cell>
          <cell r="B663" t="str">
            <v>Inventories - Land Only - Current at NRV</v>
          </cell>
          <cell r="C663">
            <v>0</v>
          </cell>
          <cell r="D663">
            <v>0</v>
          </cell>
          <cell r="E663">
            <v>0</v>
          </cell>
          <cell r="F663">
            <v>0</v>
          </cell>
          <cell r="G663">
            <v>2760</v>
          </cell>
          <cell r="H663">
            <v>0</v>
          </cell>
          <cell r="I663">
            <v>0</v>
          </cell>
          <cell r="J663">
            <v>2760</v>
          </cell>
        </row>
        <row r="664">
          <cell r="A664">
            <v>113111001</v>
          </cell>
          <cell r="B664" t="str">
            <v>Inventories - Land &amp; Development - Current at Cost</v>
          </cell>
          <cell r="C664">
            <v>0</v>
          </cell>
          <cell r="D664">
            <v>184753</v>
          </cell>
          <cell r="E664">
            <v>0</v>
          </cell>
          <cell r="F664">
            <v>184753</v>
          </cell>
          <cell r="G664">
            <v>0</v>
          </cell>
          <cell r="H664">
            <v>137119</v>
          </cell>
          <cell r="I664">
            <v>0</v>
          </cell>
          <cell r="J664">
            <v>137119</v>
          </cell>
        </row>
        <row r="665">
          <cell r="A665">
            <v>113111002</v>
          </cell>
          <cell r="B665" t="str">
            <v>Inventories - Land &amp; Development - Current at NRV</v>
          </cell>
          <cell r="C665">
            <v>0</v>
          </cell>
          <cell r="D665">
            <v>135</v>
          </cell>
          <cell r="E665">
            <v>0</v>
          </cell>
          <cell r="F665">
            <v>135</v>
          </cell>
          <cell r="G665">
            <v>0</v>
          </cell>
          <cell r="H665">
            <v>65</v>
          </cell>
          <cell r="I665">
            <v>0</v>
          </cell>
          <cell r="J665">
            <v>65</v>
          </cell>
        </row>
        <row r="666">
          <cell r="A666">
            <v>113210001</v>
          </cell>
          <cell r="B666" t="str">
            <v>Inventories - Precious Metals at Cost</v>
          </cell>
          <cell r="C666">
            <v>0</v>
          </cell>
          <cell r="D666">
            <v>0</v>
          </cell>
          <cell r="E666">
            <v>0</v>
          </cell>
          <cell r="F666">
            <v>0</v>
          </cell>
          <cell r="G666">
            <v>0</v>
          </cell>
          <cell r="H666">
            <v>0</v>
          </cell>
          <cell r="I666">
            <v>0</v>
          </cell>
          <cell r="J666">
            <v>0</v>
          </cell>
        </row>
        <row r="667">
          <cell r="A667">
            <v>113210002</v>
          </cell>
          <cell r="B667" t="str">
            <v>Inventories - Precious Metals at NRV</v>
          </cell>
          <cell r="C667">
            <v>0</v>
          </cell>
          <cell r="D667">
            <v>507370</v>
          </cell>
          <cell r="E667">
            <v>0</v>
          </cell>
          <cell r="F667">
            <v>507370</v>
          </cell>
          <cell r="G667">
            <v>0</v>
          </cell>
          <cell r="H667">
            <v>167112</v>
          </cell>
          <cell r="I667">
            <v>0</v>
          </cell>
          <cell r="J667">
            <v>167112</v>
          </cell>
        </row>
        <row r="668">
          <cell r="A668">
            <v>113310001</v>
          </cell>
          <cell r="B668" t="str">
            <v>Inventories - Coal stocks - current at cost</v>
          </cell>
          <cell r="C668">
            <v>0</v>
          </cell>
          <cell r="D668">
            <v>32527</v>
          </cell>
          <cell r="E668">
            <v>0</v>
          </cell>
          <cell r="F668">
            <v>32527</v>
          </cell>
          <cell r="G668">
            <v>0</v>
          </cell>
          <cell r="H668">
            <v>25520</v>
          </cell>
          <cell r="I668">
            <v>0</v>
          </cell>
          <cell r="J668">
            <v>25520</v>
          </cell>
        </row>
        <row r="669">
          <cell r="A669">
            <v>113410001</v>
          </cell>
          <cell r="B669" t="str">
            <v>Inventories - work in progress - current</v>
          </cell>
          <cell r="C669">
            <v>15</v>
          </cell>
          <cell r="D669">
            <v>561</v>
          </cell>
          <cell r="E669">
            <v>0</v>
          </cell>
          <cell r="F669">
            <v>576</v>
          </cell>
          <cell r="G669">
            <v>44</v>
          </cell>
          <cell r="H669">
            <v>575</v>
          </cell>
          <cell r="I669">
            <v>0</v>
          </cell>
          <cell r="J669">
            <v>619</v>
          </cell>
        </row>
        <row r="670">
          <cell r="A670">
            <v>113510001</v>
          </cell>
          <cell r="B670" t="str">
            <v>Inventories - consumable stores at cost</v>
          </cell>
          <cell r="C670">
            <v>115</v>
          </cell>
          <cell r="D670">
            <v>1533</v>
          </cell>
          <cell r="E670">
            <v>0</v>
          </cell>
          <cell r="F670">
            <v>1648</v>
          </cell>
          <cell r="G670">
            <v>93</v>
          </cell>
          <cell r="H670">
            <v>1408</v>
          </cell>
          <cell r="I670">
            <v>0</v>
          </cell>
          <cell r="J670">
            <v>1501</v>
          </cell>
        </row>
        <row r="671">
          <cell r="A671">
            <v>113610001</v>
          </cell>
          <cell r="B671" t="str">
            <v>Inventories - other current at cost</v>
          </cell>
          <cell r="C671">
            <v>14881</v>
          </cell>
          <cell r="D671">
            <v>171394</v>
          </cell>
          <cell r="E671">
            <v>0</v>
          </cell>
          <cell r="F671">
            <v>186275</v>
          </cell>
          <cell r="G671">
            <v>43988</v>
          </cell>
          <cell r="H671">
            <v>144761</v>
          </cell>
          <cell r="I671">
            <v>0</v>
          </cell>
          <cell r="J671">
            <v>188749</v>
          </cell>
        </row>
        <row r="672">
          <cell r="A672">
            <v>113610002</v>
          </cell>
          <cell r="B672" t="str">
            <v>Inventories - other current at NRV</v>
          </cell>
          <cell r="C672">
            <v>3484</v>
          </cell>
          <cell r="D672">
            <v>13047</v>
          </cell>
          <cell r="E672">
            <v>0</v>
          </cell>
          <cell r="F672">
            <v>16531</v>
          </cell>
          <cell r="G672">
            <v>3639</v>
          </cell>
          <cell r="H672">
            <v>10468</v>
          </cell>
          <cell r="I672">
            <v>0</v>
          </cell>
          <cell r="J672">
            <v>14107</v>
          </cell>
        </row>
        <row r="673">
          <cell r="A673">
            <v>113710001</v>
          </cell>
          <cell r="B673" t="str">
            <v>Provision for diminution in value</v>
          </cell>
          <cell r="C673">
            <v>0</v>
          </cell>
          <cell r="D673">
            <v>231</v>
          </cell>
          <cell r="E673">
            <v>0</v>
          </cell>
          <cell r="F673">
            <v>231</v>
          </cell>
          <cell r="G673">
            <v>0</v>
          </cell>
          <cell r="H673">
            <v>187</v>
          </cell>
          <cell r="I673">
            <v>0</v>
          </cell>
          <cell r="J673">
            <v>187</v>
          </cell>
        </row>
        <row r="674">
          <cell r="A674">
            <v>113810001</v>
          </cell>
          <cell r="B674" t="str">
            <v>Inventories - raw materials</v>
          </cell>
          <cell r="C674">
            <v>0</v>
          </cell>
          <cell r="D674">
            <v>0</v>
          </cell>
          <cell r="E674">
            <v>0</v>
          </cell>
          <cell r="F674">
            <v>0</v>
          </cell>
          <cell r="G674">
            <v>0</v>
          </cell>
          <cell r="H674">
            <v>0</v>
          </cell>
          <cell r="I674">
            <v>0</v>
          </cell>
          <cell r="J674">
            <v>0</v>
          </cell>
        </row>
        <row r="675">
          <cell r="A675">
            <v>113910001</v>
          </cell>
          <cell r="B675" t="str">
            <v>Inventories - finished goods at cost</v>
          </cell>
          <cell r="C675">
            <v>0</v>
          </cell>
          <cell r="D675">
            <v>0</v>
          </cell>
          <cell r="E675">
            <v>0</v>
          </cell>
          <cell r="F675">
            <v>0</v>
          </cell>
          <cell r="G675">
            <v>0</v>
          </cell>
          <cell r="H675">
            <v>0</v>
          </cell>
          <cell r="I675">
            <v>0</v>
          </cell>
          <cell r="J675">
            <v>0</v>
          </cell>
        </row>
        <row r="676">
          <cell r="A676">
            <v>113920001</v>
          </cell>
          <cell r="B676" t="str">
            <v>IFRS - Inventories Held-for-Distribution (at cost)</v>
          </cell>
          <cell r="C676">
            <v>27886</v>
          </cell>
          <cell r="D676">
            <v>589</v>
          </cell>
          <cell r="E676">
            <v>0</v>
          </cell>
          <cell r="F676">
            <v>28475</v>
          </cell>
          <cell r="G676">
            <v>0</v>
          </cell>
          <cell r="H676">
            <v>253</v>
          </cell>
          <cell r="I676">
            <v>0</v>
          </cell>
          <cell r="J676">
            <v>253</v>
          </cell>
        </row>
        <row r="677">
          <cell r="A677">
            <v>113920002</v>
          </cell>
          <cell r="B677" t="str">
            <v>IFRS - Inventories Held-for-Distribution (at current replacement cost)</v>
          </cell>
          <cell r="C677">
            <v>0</v>
          </cell>
          <cell r="D677">
            <v>409</v>
          </cell>
          <cell r="E677">
            <v>0</v>
          </cell>
          <cell r="F677">
            <v>409</v>
          </cell>
          <cell r="G677">
            <v>0</v>
          </cell>
          <cell r="H677">
            <v>0</v>
          </cell>
          <cell r="I677">
            <v>0</v>
          </cell>
          <cell r="J677">
            <v>0</v>
          </cell>
        </row>
        <row r="678">
          <cell r="A678">
            <v>114110001</v>
          </cell>
          <cell r="B678" t="str">
            <v>Debtors - current</v>
          </cell>
          <cell r="C678">
            <v>329373</v>
          </cell>
          <cell r="D678">
            <v>534905</v>
          </cell>
          <cell r="E678">
            <v>51634</v>
          </cell>
          <cell r="F678">
            <v>884209</v>
          </cell>
          <cell r="G678">
            <v>298573</v>
          </cell>
          <cell r="H678">
            <v>399151</v>
          </cell>
          <cell r="I678">
            <v>55777</v>
          </cell>
          <cell r="J678">
            <v>722131</v>
          </cell>
        </row>
        <row r="679">
          <cell r="A679">
            <v>114110017</v>
          </cell>
          <cell r="B679" t="str">
            <v>Debtor - OAG Audit Fees</v>
          </cell>
          <cell r="C679">
            <v>5190</v>
          </cell>
          <cell r="D679">
            <v>0</v>
          </cell>
          <cell r="E679">
            <v>0</v>
          </cell>
          <cell r="F679">
            <v>5190</v>
          </cell>
          <cell r="G679">
            <v>4252</v>
          </cell>
          <cell r="H679">
            <v>0</v>
          </cell>
          <cell r="I679">
            <v>0</v>
          </cell>
          <cell r="J679">
            <v>4252</v>
          </cell>
        </row>
        <row r="680">
          <cell r="A680">
            <v>114110002</v>
          </cell>
          <cell r="B680" t="str">
            <v>GST receivable</v>
          </cell>
          <cell r="C680">
            <v>48923</v>
          </cell>
          <cell r="D680">
            <v>10597</v>
          </cell>
          <cell r="E680">
            <v>0</v>
          </cell>
          <cell r="F680">
            <v>59520</v>
          </cell>
          <cell r="G680">
            <v>42398</v>
          </cell>
          <cell r="H680">
            <v>13432</v>
          </cell>
          <cell r="I680">
            <v>0</v>
          </cell>
          <cell r="J680">
            <v>55830</v>
          </cell>
        </row>
        <row r="681">
          <cell r="A681">
            <v>114110005</v>
          </cell>
          <cell r="B681" t="str">
            <v>Statutory contributions receivable</v>
          </cell>
          <cell r="C681">
            <v>0</v>
          </cell>
          <cell r="D681">
            <v>0</v>
          </cell>
          <cell r="E681">
            <v>0</v>
          </cell>
          <cell r="F681">
            <v>0</v>
          </cell>
          <cell r="G681">
            <v>0</v>
          </cell>
          <cell r="H681">
            <v>0</v>
          </cell>
          <cell r="I681">
            <v>0</v>
          </cell>
          <cell r="J681">
            <v>0</v>
          </cell>
        </row>
        <row r="682">
          <cell r="A682">
            <v>114110006</v>
          </cell>
          <cell r="B682" t="str">
            <v>Accrued Loan guarantee charge receivable</v>
          </cell>
          <cell r="C682">
            <v>2953</v>
          </cell>
          <cell r="D682">
            <v>0</v>
          </cell>
          <cell r="E682">
            <v>0</v>
          </cell>
          <cell r="F682">
            <v>134</v>
          </cell>
          <cell r="G682">
            <v>1896</v>
          </cell>
          <cell r="H682">
            <v>0</v>
          </cell>
          <cell r="I682">
            <v>0</v>
          </cell>
          <cell r="J682">
            <v>5</v>
          </cell>
        </row>
        <row r="683">
          <cell r="A683">
            <v>114110007</v>
          </cell>
          <cell r="B683" t="str">
            <v>Pension recoups receivable</v>
          </cell>
          <cell r="C683">
            <v>1274</v>
          </cell>
          <cell r="D683">
            <v>0</v>
          </cell>
          <cell r="E683">
            <v>0</v>
          </cell>
          <cell r="F683">
            <v>1203</v>
          </cell>
          <cell r="G683">
            <v>302</v>
          </cell>
          <cell r="H683">
            <v>0</v>
          </cell>
          <cell r="I683">
            <v>0</v>
          </cell>
          <cell r="J683">
            <v>293</v>
          </cell>
        </row>
        <row r="684">
          <cell r="A684">
            <v>114110008</v>
          </cell>
          <cell r="B684" t="str">
            <v>FX hedging (borrowings) receivable - current</v>
          </cell>
          <cell r="C684">
            <v>0</v>
          </cell>
          <cell r="D684">
            <v>13781</v>
          </cell>
          <cell r="E684">
            <v>220121</v>
          </cell>
          <cell r="F684">
            <v>233902</v>
          </cell>
          <cell r="G684">
            <v>0</v>
          </cell>
          <cell r="H684">
            <v>25690</v>
          </cell>
          <cell r="I684">
            <v>0</v>
          </cell>
          <cell r="J684">
            <v>25690</v>
          </cell>
        </row>
        <row r="685">
          <cell r="A685">
            <v>114110009</v>
          </cell>
          <cell r="B685" t="str">
            <v>Capital User Charge Receivable - current</v>
          </cell>
          <cell r="C685">
            <v>0</v>
          </cell>
          <cell r="D685">
            <v>0</v>
          </cell>
          <cell r="E685">
            <v>0</v>
          </cell>
          <cell r="F685">
            <v>0</v>
          </cell>
          <cell r="G685">
            <v>0</v>
          </cell>
          <cell r="H685">
            <v>0</v>
          </cell>
          <cell r="I685">
            <v>0</v>
          </cell>
          <cell r="J685">
            <v>0</v>
          </cell>
        </row>
        <row r="686">
          <cell r="A686">
            <v>114110010</v>
          </cell>
          <cell r="B686" t="str">
            <v>Office lease rental receipts receivable</v>
          </cell>
          <cell r="C686">
            <v>0</v>
          </cell>
          <cell r="D686">
            <v>0</v>
          </cell>
          <cell r="E686">
            <v>0</v>
          </cell>
          <cell r="F686">
            <v>0</v>
          </cell>
          <cell r="G686">
            <v>0</v>
          </cell>
          <cell r="H686">
            <v>0</v>
          </cell>
          <cell r="I686">
            <v>0</v>
          </cell>
          <cell r="J686">
            <v>0</v>
          </cell>
        </row>
        <row r="687">
          <cell r="A687">
            <v>114110011</v>
          </cell>
          <cell r="B687" t="str">
            <v>Dividends receivable</v>
          </cell>
          <cell r="C687">
            <v>6270</v>
          </cell>
          <cell r="D687">
            <v>0</v>
          </cell>
          <cell r="E687">
            <v>0</v>
          </cell>
          <cell r="F687">
            <v>0</v>
          </cell>
          <cell r="G687">
            <v>0</v>
          </cell>
          <cell r="H687">
            <v>0</v>
          </cell>
          <cell r="I687">
            <v>0</v>
          </cell>
          <cell r="J687">
            <v>0</v>
          </cell>
        </row>
        <row r="688">
          <cell r="A688">
            <v>114110012</v>
          </cell>
          <cell r="B688" t="str">
            <v>Revenue receivable from agencies - current</v>
          </cell>
          <cell r="C688">
            <v>4152</v>
          </cell>
          <cell r="D688">
            <v>0</v>
          </cell>
          <cell r="E688">
            <v>0</v>
          </cell>
          <cell r="F688">
            <v>0</v>
          </cell>
          <cell r="G688">
            <v>3273</v>
          </cell>
          <cell r="H688">
            <v>0</v>
          </cell>
          <cell r="I688">
            <v>0</v>
          </cell>
          <cell r="J688">
            <v>0</v>
          </cell>
        </row>
        <row r="689">
          <cell r="A689">
            <v>114110013</v>
          </cell>
          <cell r="B689" t="str">
            <v>Debtors - State Revenue.</v>
          </cell>
          <cell r="C689">
            <v>1694</v>
          </cell>
          <cell r="D689">
            <v>0</v>
          </cell>
          <cell r="E689">
            <v>0</v>
          </cell>
          <cell r="F689">
            <v>1694</v>
          </cell>
          <cell r="G689">
            <v>2083</v>
          </cell>
          <cell r="H689">
            <v>0</v>
          </cell>
          <cell r="I689">
            <v>0</v>
          </cell>
          <cell r="J689">
            <v>2083</v>
          </cell>
        </row>
        <row r="690">
          <cell r="A690">
            <v>114110014</v>
          </cell>
          <cell r="B690" t="str">
            <v>Other Receivables - Con Fund - Super Reimbursement</v>
          </cell>
          <cell r="C690">
            <v>4954</v>
          </cell>
          <cell r="D690">
            <v>0</v>
          </cell>
          <cell r="E690">
            <v>0</v>
          </cell>
          <cell r="F690">
            <v>4954</v>
          </cell>
          <cell r="G690">
            <v>5662</v>
          </cell>
          <cell r="H690">
            <v>0</v>
          </cell>
          <cell r="I690">
            <v>0</v>
          </cell>
          <cell r="J690">
            <v>5662</v>
          </cell>
        </row>
        <row r="691">
          <cell r="A691">
            <v>114110016</v>
          </cell>
          <cell r="B691" t="str">
            <v>Other Receivables - Lotteries Commission Act 1990</v>
          </cell>
          <cell r="C691">
            <v>0</v>
          </cell>
          <cell r="D691">
            <v>0</v>
          </cell>
          <cell r="E691">
            <v>0</v>
          </cell>
          <cell r="F691">
            <v>0</v>
          </cell>
          <cell r="G691">
            <v>0</v>
          </cell>
          <cell r="H691">
            <v>0</v>
          </cell>
          <cell r="I691">
            <v>0</v>
          </cell>
          <cell r="J691">
            <v>0</v>
          </cell>
        </row>
        <row r="692">
          <cell r="A692">
            <v>114110015</v>
          </cell>
          <cell r="B692" t="str">
            <v>Finance lease receivable - current</v>
          </cell>
          <cell r="C692">
            <v>0</v>
          </cell>
          <cell r="D692">
            <v>2140</v>
          </cell>
          <cell r="E692">
            <v>0</v>
          </cell>
          <cell r="F692">
            <v>2140</v>
          </cell>
          <cell r="G692">
            <v>0</v>
          </cell>
          <cell r="H692">
            <v>1999</v>
          </cell>
          <cell r="I692">
            <v>0</v>
          </cell>
          <cell r="J692">
            <v>1999</v>
          </cell>
        </row>
        <row r="693">
          <cell r="A693">
            <v>114119001</v>
          </cell>
          <cell r="B693" t="str">
            <v>Other Receivables - Current - Matching a/c</v>
          </cell>
          <cell r="C693">
            <v>0</v>
          </cell>
          <cell r="D693">
            <v>0</v>
          </cell>
          <cell r="E693">
            <v>0</v>
          </cell>
          <cell r="F693">
            <v>0</v>
          </cell>
          <cell r="G693">
            <v>0</v>
          </cell>
          <cell r="H693">
            <v>0</v>
          </cell>
          <cell r="I693">
            <v>0</v>
          </cell>
          <cell r="J693">
            <v>0</v>
          </cell>
        </row>
        <row r="694">
          <cell r="A694">
            <v>114111101</v>
          </cell>
          <cell r="B694" t="str">
            <v>Debtors -  Stamp Duty  - Conveyance and Transfers</v>
          </cell>
          <cell r="C694">
            <v>187826</v>
          </cell>
          <cell r="D694">
            <v>0</v>
          </cell>
          <cell r="E694">
            <v>0</v>
          </cell>
          <cell r="F694">
            <v>187826</v>
          </cell>
          <cell r="G694">
            <v>109784</v>
          </cell>
          <cell r="H694">
            <v>0</v>
          </cell>
          <cell r="I694">
            <v>0</v>
          </cell>
          <cell r="J694">
            <v>109784</v>
          </cell>
        </row>
        <row r="695">
          <cell r="A695">
            <v>114111102</v>
          </cell>
          <cell r="B695" t="str">
            <v>Debtors -  Stamp Duty  - Motor Vehicles</v>
          </cell>
          <cell r="C695">
            <v>2349</v>
          </cell>
          <cell r="D695">
            <v>0</v>
          </cell>
          <cell r="E695">
            <v>0</v>
          </cell>
          <cell r="F695">
            <v>2349</v>
          </cell>
          <cell r="G695">
            <v>2611</v>
          </cell>
          <cell r="H695">
            <v>0</v>
          </cell>
          <cell r="I695">
            <v>0</v>
          </cell>
          <cell r="J695">
            <v>2611</v>
          </cell>
        </row>
        <row r="696">
          <cell r="A696">
            <v>114111103</v>
          </cell>
          <cell r="B696" t="str">
            <v>Debtors -  Stamp Duty  - Insurance</v>
          </cell>
          <cell r="C696">
            <v>-38</v>
          </cell>
          <cell r="D696">
            <v>0</v>
          </cell>
          <cell r="E696">
            <v>0</v>
          </cell>
          <cell r="F696">
            <v>-38</v>
          </cell>
          <cell r="G696">
            <v>476</v>
          </cell>
          <cell r="H696">
            <v>0</v>
          </cell>
          <cell r="I696">
            <v>0</v>
          </cell>
          <cell r="J696">
            <v>476</v>
          </cell>
        </row>
        <row r="697">
          <cell r="A697">
            <v>114111201</v>
          </cell>
          <cell r="B697" t="str">
            <v>Debtors -  Payroll Tax</v>
          </cell>
          <cell r="C697">
            <v>28236</v>
          </cell>
          <cell r="D697">
            <v>0</v>
          </cell>
          <cell r="E697">
            <v>0</v>
          </cell>
          <cell r="F697">
            <v>28236</v>
          </cell>
          <cell r="G697">
            <v>30079</v>
          </cell>
          <cell r="H697">
            <v>0</v>
          </cell>
          <cell r="I697">
            <v>0</v>
          </cell>
          <cell r="J697">
            <v>30079</v>
          </cell>
        </row>
        <row r="698">
          <cell r="A698">
            <v>114111601</v>
          </cell>
          <cell r="B698" t="str">
            <v>Debtors -  Land Tax</v>
          </cell>
          <cell r="C698">
            <v>12931</v>
          </cell>
          <cell r="D698">
            <v>0</v>
          </cell>
          <cell r="E698">
            <v>0</v>
          </cell>
          <cell r="F698">
            <v>12931</v>
          </cell>
          <cell r="G698">
            <v>14659</v>
          </cell>
          <cell r="H698">
            <v>0</v>
          </cell>
          <cell r="I698">
            <v>0</v>
          </cell>
          <cell r="J698">
            <v>14659</v>
          </cell>
        </row>
        <row r="699">
          <cell r="A699">
            <v>114112101</v>
          </cell>
          <cell r="B699" t="str">
            <v>Debtors - Territorial Revenue</v>
          </cell>
          <cell r="C699">
            <v>383816</v>
          </cell>
          <cell r="D699">
            <v>0</v>
          </cell>
          <cell r="E699">
            <v>0</v>
          </cell>
          <cell r="F699">
            <v>383816</v>
          </cell>
          <cell r="G699">
            <v>306052</v>
          </cell>
          <cell r="H699">
            <v>0</v>
          </cell>
          <cell r="I699">
            <v>0</v>
          </cell>
          <cell r="J699">
            <v>306052</v>
          </cell>
        </row>
        <row r="700">
          <cell r="A700">
            <v>114113101</v>
          </cell>
          <cell r="B700" t="str">
            <v>Debtors - Regulatory Fees</v>
          </cell>
          <cell r="C700">
            <v>0</v>
          </cell>
          <cell r="D700">
            <v>0</v>
          </cell>
          <cell r="E700">
            <v>0</v>
          </cell>
          <cell r="F700">
            <v>0</v>
          </cell>
          <cell r="G700">
            <v>0</v>
          </cell>
          <cell r="H700">
            <v>0</v>
          </cell>
          <cell r="I700">
            <v>0</v>
          </cell>
          <cell r="J700">
            <v>0</v>
          </cell>
        </row>
        <row r="701">
          <cell r="A701">
            <v>114114001</v>
          </cell>
          <cell r="B701" t="str">
            <v>Tax Equivalents Regime income tax receivable</v>
          </cell>
          <cell r="C701">
            <v>74650</v>
          </cell>
          <cell r="D701">
            <v>0</v>
          </cell>
          <cell r="E701">
            <v>0</v>
          </cell>
          <cell r="F701">
            <v>0</v>
          </cell>
          <cell r="G701">
            <v>102444</v>
          </cell>
          <cell r="H701">
            <v>0</v>
          </cell>
          <cell r="I701">
            <v>0</v>
          </cell>
          <cell r="J701">
            <v>0</v>
          </cell>
        </row>
        <row r="702">
          <cell r="A702">
            <v>114114002</v>
          </cell>
          <cell r="B702" t="str">
            <v>Tax Equivalents Regime wholesale sales tax receivable</v>
          </cell>
          <cell r="C702">
            <v>0</v>
          </cell>
          <cell r="D702">
            <v>0</v>
          </cell>
          <cell r="E702">
            <v>0</v>
          </cell>
          <cell r="F702">
            <v>0</v>
          </cell>
          <cell r="G702">
            <v>0</v>
          </cell>
          <cell r="H702">
            <v>0</v>
          </cell>
          <cell r="I702">
            <v>0</v>
          </cell>
          <cell r="J702">
            <v>0</v>
          </cell>
        </row>
        <row r="703">
          <cell r="A703">
            <v>114114003</v>
          </cell>
          <cell r="B703" t="str">
            <v>Tax Equivalents Regime local government rates tax receivable</v>
          </cell>
          <cell r="C703">
            <v>0</v>
          </cell>
          <cell r="D703">
            <v>0</v>
          </cell>
          <cell r="E703">
            <v>0</v>
          </cell>
          <cell r="F703">
            <v>0</v>
          </cell>
          <cell r="G703">
            <v>986</v>
          </cell>
          <cell r="H703">
            <v>0</v>
          </cell>
          <cell r="I703">
            <v>0</v>
          </cell>
          <cell r="J703">
            <v>0</v>
          </cell>
        </row>
        <row r="704">
          <cell r="A704">
            <v>114210001</v>
          </cell>
          <cell r="B704" t="str">
            <v>Provision for doubtful debts - current</v>
          </cell>
          <cell r="C704">
            <v>62568</v>
          </cell>
          <cell r="D704">
            <v>10832</v>
          </cell>
          <cell r="E704">
            <v>598</v>
          </cell>
          <cell r="F704">
            <v>73998</v>
          </cell>
          <cell r="G704">
            <v>50304</v>
          </cell>
          <cell r="H704">
            <v>16064</v>
          </cell>
          <cell r="I704">
            <v>589</v>
          </cell>
          <cell r="J704">
            <v>66957</v>
          </cell>
        </row>
        <row r="705">
          <cell r="A705">
            <v>114210002</v>
          </cell>
          <cell r="B705" t="str">
            <v>Provision for doubtful debts - State Revenue.</v>
          </cell>
          <cell r="C705">
            <v>0</v>
          </cell>
          <cell r="D705">
            <v>0</v>
          </cell>
          <cell r="E705">
            <v>0</v>
          </cell>
          <cell r="F705">
            <v>0</v>
          </cell>
          <cell r="G705">
            <v>0</v>
          </cell>
          <cell r="H705">
            <v>0</v>
          </cell>
          <cell r="I705">
            <v>0</v>
          </cell>
          <cell r="J705">
            <v>0</v>
          </cell>
        </row>
        <row r="706">
          <cell r="A706">
            <v>114220101</v>
          </cell>
          <cell r="B706" t="str">
            <v>Provision for Doubtful Debts - Stamp Duty - Conveyance and Transfers</v>
          </cell>
          <cell r="C706">
            <v>22356</v>
          </cell>
          <cell r="D706">
            <v>0</v>
          </cell>
          <cell r="E706">
            <v>0</v>
          </cell>
          <cell r="F706">
            <v>22356</v>
          </cell>
          <cell r="G706">
            <v>17220</v>
          </cell>
          <cell r="H706">
            <v>0</v>
          </cell>
          <cell r="I706">
            <v>0</v>
          </cell>
          <cell r="J706">
            <v>17220</v>
          </cell>
        </row>
        <row r="707">
          <cell r="A707">
            <v>114220102</v>
          </cell>
          <cell r="B707" t="str">
            <v>Provision for Doubtful Debts - Stamp Duty - Motor Vehicles</v>
          </cell>
          <cell r="C707">
            <v>0</v>
          </cell>
          <cell r="D707">
            <v>0</v>
          </cell>
          <cell r="E707">
            <v>0</v>
          </cell>
          <cell r="F707">
            <v>0</v>
          </cell>
          <cell r="G707">
            <v>0</v>
          </cell>
          <cell r="H707">
            <v>0</v>
          </cell>
          <cell r="I707">
            <v>0</v>
          </cell>
          <cell r="J707">
            <v>0</v>
          </cell>
        </row>
        <row r="708">
          <cell r="A708">
            <v>114220103</v>
          </cell>
          <cell r="B708" t="str">
            <v>Provision for Doubtful Debts - Stamp Duty - Insurance</v>
          </cell>
          <cell r="C708">
            <v>113</v>
          </cell>
          <cell r="D708">
            <v>0</v>
          </cell>
          <cell r="E708">
            <v>0</v>
          </cell>
          <cell r="F708">
            <v>113</v>
          </cell>
          <cell r="G708">
            <v>968</v>
          </cell>
          <cell r="H708">
            <v>0</v>
          </cell>
          <cell r="I708">
            <v>0</v>
          </cell>
          <cell r="J708">
            <v>968</v>
          </cell>
        </row>
        <row r="709">
          <cell r="A709">
            <v>114220201</v>
          </cell>
          <cell r="B709" t="str">
            <v>Provision for Doubtful Debts - Payroll Tax</v>
          </cell>
          <cell r="C709">
            <v>17813</v>
          </cell>
          <cell r="D709">
            <v>0</v>
          </cell>
          <cell r="E709">
            <v>0</v>
          </cell>
          <cell r="F709">
            <v>17813</v>
          </cell>
          <cell r="G709">
            <v>16489</v>
          </cell>
          <cell r="H709">
            <v>0</v>
          </cell>
          <cell r="I709">
            <v>0</v>
          </cell>
          <cell r="J709">
            <v>16489</v>
          </cell>
        </row>
        <row r="710">
          <cell r="A710">
            <v>114220601</v>
          </cell>
          <cell r="B710" t="str">
            <v>Provision for Doubtful Debts - Land Tax</v>
          </cell>
          <cell r="C710">
            <v>306</v>
          </cell>
          <cell r="D710">
            <v>0</v>
          </cell>
          <cell r="E710">
            <v>0</v>
          </cell>
          <cell r="F710">
            <v>306</v>
          </cell>
          <cell r="G710">
            <v>267</v>
          </cell>
          <cell r="H710">
            <v>0</v>
          </cell>
          <cell r="I710">
            <v>0</v>
          </cell>
          <cell r="J710">
            <v>267</v>
          </cell>
        </row>
        <row r="711">
          <cell r="A711">
            <v>115110001</v>
          </cell>
          <cell r="B711" t="str">
            <v>Loans to homebuyers - current</v>
          </cell>
          <cell r="C711">
            <v>0</v>
          </cell>
          <cell r="D711">
            <v>0</v>
          </cell>
          <cell r="E711">
            <v>0</v>
          </cell>
          <cell r="F711">
            <v>0</v>
          </cell>
          <cell r="G711">
            <v>0</v>
          </cell>
          <cell r="H711">
            <v>0</v>
          </cell>
          <cell r="I711">
            <v>189</v>
          </cell>
          <cell r="J711">
            <v>189</v>
          </cell>
        </row>
        <row r="712">
          <cell r="A712">
            <v>115131005</v>
          </cell>
          <cell r="B712" t="str">
            <v>Treasurers Advances</v>
          </cell>
          <cell r="C712">
            <v>35</v>
          </cell>
          <cell r="D712">
            <v>0</v>
          </cell>
          <cell r="E712">
            <v>0</v>
          </cell>
          <cell r="F712">
            <v>35</v>
          </cell>
          <cell r="G712">
            <v>-221</v>
          </cell>
          <cell r="H712">
            <v>0</v>
          </cell>
          <cell r="I712">
            <v>0</v>
          </cell>
          <cell r="J712">
            <v>-221</v>
          </cell>
        </row>
        <row r="713">
          <cell r="A713">
            <v>115131001</v>
          </cell>
          <cell r="B713" t="str">
            <v>Loans &amp; Advances - Current (by GG)</v>
          </cell>
          <cell r="C713">
            <v>30809</v>
          </cell>
          <cell r="D713">
            <v>0</v>
          </cell>
          <cell r="E713">
            <v>0</v>
          </cell>
          <cell r="F713">
            <v>30809</v>
          </cell>
          <cell r="G713">
            <v>23709</v>
          </cell>
          <cell r="H713">
            <v>0</v>
          </cell>
          <cell r="I713">
            <v>0</v>
          </cell>
          <cell r="J713">
            <v>23709</v>
          </cell>
        </row>
        <row r="714">
          <cell r="A714">
            <v>115141007</v>
          </cell>
          <cell r="B714" t="str">
            <v>Loans &amp; Advances - Current (by PNC/PFC)</v>
          </cell>
          <cell r="C714">
            <v>0</v>
          </cell>
          <cell r="D714">
            <v>0</v>
          </cell>
          <cell r="E714">
            <v>2839</v>
          </cell>
          <cell r="F714">
            <v>2839</v>
          </cell>
          <cell r="G714">
            <v>0</v>
          </cell>
          <cell r="H714">
            <v>0</v>
          </cell>
          <cell r="I714">
            <v>2080</v>
          </cell>
          <cell r="J714">
            <v>2080</v>
          </cell>
        </row>
        <row r="715">
          <cell r="A715">
            <v>115130021</v>
          </cell>
          <cell r="B715" t="str">
            <v>Loans &amp; Advances - Perry Lakes Trust a/c - Current</v>
          </cell>
          <cell r="C715">
            <v>0</v>
          </cell>
          <cell r="D715">
            <v>0</v>
          </cell>
          <cell r="E715">
            <v>0</v>
          </cell>
          <cell r="F715">
            <v>0</v>
          </cell>
          <cell r="G715">
            <v>0</v>
          </cell>
          <cell r="H715">
            <v>0</v>
          </cell>
          <cell r="I715">
            <v>0</v>
          </cell>
          <cell r="J715">
            <v>0</v>
          </cell>
        </row>
        <row r="716">
          <cell r="A716">
            <v>115131004</v>
          </cell>
          <cell r="B716" t="str">
            <v>Asset for Overdrawn Trust</v>
          </cell>
          <cell r="C716">
            <v>0</v>
          </cell>
          <cell r="D716">
            <v>0</v>
          </cell>
          <cell r="E716">
            <v>0</v>
          </cell>
          <cell r="F716">
            <v>0</v>
          </cell>
          <cell r="G716">
            <v>0</v>
          </cell>
          <cell r="H716">
            <v>0</v>
          </cell>
          <cell r="I716">
            <v>0</v>
          </cell>
          <cell r="J716">
            <v>0</v>
          </cell>
        </row>
        <row r="717">
          <cell r="A717">
            <v>115131006</v>
          </cell>
          <cell r="B717" t="str">
            <v>Capital Ledgers On-Lending - Current</v>
          </cell>
          <cell r="C717">
            <v>121</v>
          </cell>
          <cell r="D717">
            <v>0</v>
          </cell>
          <cell r="E717">
            <v>0</v>
          </cell>
          <cell r="F717">
            <v>94</v>
          </cell>
          <cell r="G717">
            <v>123</v>
          </cell>
          <cell r="H717">
            <v>0</v>
          </cell>
          <cell r="I717">
            <v>0</v>
          </cell>
          <cell r="J717">
            <v>96</v>
          </cell>
        </row>
        <row r="718">
          <cell r="A718">
            <v>115131002</v>
          </cell>
          <cell r="B718" t="str">
            <v>WATC - Loans  - Current</v>
          </cell>
          <cell r="C718">
            <v>0</v>
          </cell>
          <cell r="D718">
            <v>0</v>
          </cell>
          <cell r="E718">
            <v>655765</v>
          </cell>
          <cell r="F718">
            <v>655765</v>
          </cell>
          <cell r="G718">
            <v>0</v>
          </cell>
          <cell r="H718">
            <v>0</v>
          </cell>
          <cell r="I718">
            <v>786910</v>
          </cell>
          <cell r="J718">
            <v>786910</v>
          </cell>
        </row>
        <row r="719">
          <cell r="A719">
            <v>115141008</v>
          </cell>
          <cell r="B719" t="str">
            <v>WATC - Loans - Current - Matching a/c</v>
          </cell>
          <cell r="C719">
            <v>0</v>
          </cell>
          <cell r="D719">
            <v>0</v>
          </cell>
          <cell r="E719">
            <v>-47</v>
          </cell>
          <cell r="F719">
            <v>-397011</v>
          </cell>
          <cell r="G719">
            <v>0</v>
          </cell>
          <cell r="H719">
            <v>0</v>
          </cell>
          <cell r="I719">
            <v>-44</v>
          </cell>
          <cell r="J719">
            <v>-786910</v>
          </cell>
        </row>
        <row r="720">
          <cell r="A720">
            <v>115210001</v>
          </cell>
          <cell r="B720" t="str">
            <v>Native Forests at Net Market Value - Current.</v>
          </cell>
          <cell r="C720">
            <v>0</v>
          </cell>
          <cell r="D720">
            <v>19432</v>
          </cell>
          <cell r="E720">
            <v>0</v>
          </cell>
          <cell r="F720">
            <v>19432</v>
          </cell>
          <cell r="G720">
            <v>0</v>
          </cell>
          <cell r="H720">
            <v>17219</v>
          </cell>
          <cell r="I720">
            <v>0</v>
          </cell>
          <cell r="J720">
            <v>17219</v>
          </cell>
        </row>
        <row r="721">
          <cell r="A721">
            <v>115220001</v>
          </cell>
          <cell r="B721" t="str">
            <v>Plantation Forests at Net Market Value - Current</v>
          </cell>
          <cell r="C721">
            <v>0</v>
          </cell>
          <cell r="D721">
            <v>42937</v>
          </cell>
          <cell r="E721">
            <v>0</v>
          </cell>
          <cell r="F721">
            <v>42937</v>
          </cell>
          <cell r="G721">
            <v>0</v>
          </cell>
          <cell r="H721">
            <v>17687</v>
          </cell>
          <cell r="I721">
            <v>0</v>
          </cell>
          <cell r="J721">
            <v>17687</v>
          </cell>
        </row>
        <row r="722">
          <cell r="A722">
            <v>116100001</v>
          </cell>
          <cell r="B722" t="str">
            <v>Interest receivable - current</v>
          </cell>
          <cell r="C722">
            <v>3135</v>
          </cell>
          <cell r="D722">
            <v>21334</v>
          </cell>
          <cell r="E722">
            <v>1912</v>
          </cell>
          <cell r="F722">
            <v>10071</v>
          </cell>
          <cell r="G722">
            <v>1966</v>
          </cell>
          <cell r="H722">
            <v>13369</v>
          </cell>
          <cell r="I722">
            <v>32893</v>
          </cell>
          <cell r="J722">
            <v>38294</v>
          </cell>
        </row>
        <row r="723">
          <cell r="A723">
            <v>116100002</v>
          </cell>
          <cell r="B723" t="str">
            <v>Con Fund Interest Receivable - Current</v>
          </cell>
          <cell r="C723">
            <v>-1</v>
          </cell>
          <cell r="D723">
            <v>0</v>
          </cell>
          <cell r="E723">
            <v>0</v>
          </cell>
          <cell r="F723">
            <v>-1</v>
          </cell>
          <cell r="G723">
            <v>0</v>
          </cell>
          <cell r="H723">
            <v>0</v>
          </cell>
          <cell r="I723">
            <v>0</v>
          </cell>
          <cell r="J723">
            <v>0</v>
          </cell>
        </row>
        <row r="724">
          <cell r="A724">
            <v>116100003</v>
          </cell>
          <cell r="B724" t="str">
            <v>Public Bank Account Interest Earned account interest receivable - current</v>
          </cell>
          <cell r="C724">
            <v>21274</v>
          </cell>
          <cell r="D724">
            <v>0</v>
          </cell>
          <cell r="E724">
            <v>0</v>
          </cell>
          <cell r="F724">
            <v>21274</v>
          </cell>
          <cell r="G724">
            <v>14407</v>
          </cell>
          <cell r="H724">
            <v>0</v>
          </cell>
          <cell r="I724">
            <v>0</v>
          </cell>
          <cell r="J724">
            <v>14407</v>
          </cell>
        </row>
        <row r="725">
          <cell r="A725">
            <v>116100004</v>
          </cell>
          <cell r="B725" t="str">
            <v>WATC - Interest Receivable</v>
          </cell>
          <cell r="C725">
            <v>0</v>
          </cell>
          <cell r="D725">
            <v>0</v>
          </cell>
          <cell r="E725">
            <v>122360</v>
          </cell>
          <cell r="F725">
            <v>122360</v>
          </cell>
          <cell r="G725">
            <v>0</v>
          </cell>
          <cell r="H725">
            <v>0</v>
          </cell>
          <cell r="I725">
            <v>118766</v>
          </cell>
          <cell r="J725">
            <v>118766</v>
          </cell>
        </row>
        <row r="726">
          <cell r="A726">
            <v>116100005</v>
          </cell>
          <cell r="B726" t="str">
            <v>WATC - Interest Receivable - Matching a/c</v>
          </cell>
          <cell r="C726">
            <v>0</v>
          </cell>
          <cell r="D726">
            <v>0</v>
          </cell>
          <cell r="E726">
            <v>-109</v>
          </cell>
          <cell r="F726">
            <v>-84039</v>
          </cell>
          <cell r="G726">
            <v>0</v>
          </cell>
          <cell r="H726">
            <v>0</v>
          </cell>
          <cell r="I726">
            <v>-84</v>
          </cell>
          <cell r="J726">
            <v>-74616</v>
          </cell>
        </row>
        <row r="727">
          <cell r="A727">
            <v>116210001</v>
          </cell>
          <cell r="B727" t="str">
            <v>Prepayments - NW Shelf Gas - current</v>
          </cell>
          <cell r="C727">
            <v>0</v>
          </cell>
          <cell r="D727">
            <v>0</v>
          </cell>
          <cell r="E727">
            <v>0</v>
          </cell>
          <cell r="F727">
            <v>0</v>
          </cell>
          <cell r="G727">
            <v>0</v>
          </cell>
          <cell r="H727">
            <v>1996</v>
          </cell>
          <cell r="I727">
            <v>0</v>
          </cell>
          <cell r="J727">
            <v>1996</v>
          </cell>
        </row>
        <row r="728">
          <cell r="A728">
            <v>116210002</v>
          </cell>
          <cell r="B728" t="str">
            <v>Prepayments - Other Gas prepayments - current</v>
          </cell>
          <cell r="C728">
            <v>0</v>
          </cell>
          <cell r="D728">
            <v>0</v>
          </cell>
          <cell r="E728">
            <v>0</v>
          </cell>
          <cell r="F728">
            <v>0</v>
          </cell>
          <cell r="G728">
            <v>0</v>
          </cell>
          <cell r="H728">
            <v>193</v>
          </cell>
          <cell r="I728">
            <v>0</v>
          </cell>
          <cell r="J728">
            <v>193</v>
          </cell>
        </row>
        <row r="729">
          <cell r="A729">
            <v>116211001</v>
          </cell>
          <cell r="B729" t="str">
            <v>Prepayments - Coal - Griffin Coal Mining Deal - current</v>
          </cell>
          <cell r="C729">
            <v>0</v>
          </cell>
          <cell r="D729">
            <v>5319</v>
          </cell>
          <cell r="E729">
            <v>0</v>
          </cell>
          <cell r="F729">
            <v>5319</v>
          </cell>
          <cell r="G729">
            <v>0</v>
          </cell>
          <cell r="H729">
            <v>1431</v>
          </cell>
          <cell r="I729">
            <v>0</v>
          </cell>
          <cell r="J729">
            <v>1431</v>
          </cell>
        </row>
        <row r="730">
          <cell r="A730">
            <v>116220001</v>
          </cell>
          <cell r="B730" t="str">
            <v>Prepayments - current</v>
          </cell>
          <cell r="C730">
            <v>43244</v>
          </cell>
          <cell r="D730">
            <v>47525</v>
          </cell>
          <cell r="E730">
            <v>669</v>
          </cell>
          <cell r="F730">
            <v>86962</v>
          </cell>
          <cell r="G730">
            <v>41957</v>
          </cell>
          <cell r="H730">
            <v>30358</v>
          </cell>
          <cell r="I730">
            <v>685</v>
          </cell>
          <cell r="J730">
            <v>66788</v>
          </cell>
        </row>
        <row r="731">
          <cell r="A731">
            <v>116230001</v>
          </cell>
          <cell r="B731" t="str">
            <v>Deferred expenses - current</v>
          </cell>
          <cell r="C731">
            <v>0</v>
          </cell>
          <cell r="D731">
            <v>0</v>
          </cell>
          <cell r="E731">
            <v>4073</v>
          </cell>
          <cell r="F731">
            <v>4073</v>
          </cell>
          <cell r="G731">
            <v>624</v>
          </cell>
          <cell r="H731">
            <v>0</v>
          </cell>
          <cell r="I731">
            <v>3064</v>
          </cell>
          <cell r="J731">
            <v>3688</v>
          </cell>
        </row>
        <row r="732">
          <cell r="A732">
            <v>116300001</v>
          </cell>
          <cell r="B732" t="str">
            <v>Right of indemnity - current</v>
          </cell>
          <cell r="C732">
            <v>0</v>
          </cell>
          <cell r="D732">
            <v>0</v>
          </cell>
          <cell r="E732">
            <v>8237</v>
          </cell>
          <cell r="F732">
            <v>0</v>
          </cell>
          <cell r="G732">
            <v>0</v>
          </cell>
          <cell r="H732">
            <v>0</v>
          </cell>
          <cell r="I732">
            <v>10786</v>
          </cell>
          <cell r="J732">
            <v>0</v>
          </cell>
        </row>
        <row r="733">
          <cell r="A733">
            <v>116300002</v>
          </cell>
          <cell r="B733" t="str">
            <v>Community Service Obligations Owing by Con Fund</v>
          </cell>
          <cell r="C733">
            <v>0</v>
          </cell>
          <cell r="D733">
            <v>0</v>
          </cell>
          <cell r="E733">
            <v>0</v>
          </cell>
          <cell r="F733">
            <v>0</v>
          </cell>
          <cell r="G733">
            <v>0</v>
          </cell>
          <cell r="H733">
            <v>0</v>
          </cell>
          <cell r="I733">
            <v>0</v>
          </cell>
          <cell r="J733">
            <v>0</v>
          </cell>
        </row>
        <row r="734">
          <cell r="A734">
            <v>116300003</v>
          </cell>
          <cell r="B734" t="str">
            <v>Other receivables</v>
          </cell>
          <cell r="C734">
            <v>11169</v>
          </cell>
          <cell r="D734">
            <v>592805</v>
          </cell>
          <cell r="E734">
            <v>5740</v>
          </cell>
          <cell r="F734">
            <v>609606</v>
          </cell>
          <cell r="G734">
            <v>4064</v>
          </cell>
          <cell r="H734">
            <v>473380</v>
          </cell>
          <cell r="I734">
            <v>5336</v>
          </cell>
          <cell r="J734">
            <v>482780</v>
          </cell>
        </row>
        <row r="735">
          <cell r="A735">
            <v>116300004</v>
          </cell>
          <cell r="B735" t="str">
            <v>Con Fund - Other Receivables</v>
          </cell>
          <cell r="C735">
            <v>0</v>
          </cell>
          <cell r="D735">
            <v>0</v>
          </cell>
          <cell r="E735">
            <v>0</v>
          </cell>
          <cell r="F735">
            <v>0</v>
          </cell>
          <cell r="G735">
            <v>6810</v>
          </cell>
          <cell r="H735">
            <v>5000</v>
          </cell>
          <cell r="I735">
            <v>0</v>
          </cell>
          <cell r="J735">
            <v>0</v>
          </cell>
        </row>
        <row r="736">
          <cell r="A736">
            <v>116400001</v>
          </cell>
          <cell r="B736" t="str">
            <v>Future income tax benefit - current</v>
          </cell>
          <cell r="C736">
            <v>0</v>
          </cell>
          <cell r="D736">
            <v>0</v>
          </cell>
          <cell r="E736">
            <v>0</v>
          </cell>
          <cell r="F736">
            <v>0</v>
          </cell>
          <cell r="G736">
            <v>0</v>
          </cell>
          <cell r="H736">
            <v>0</v>
          </cell>
          <cell r="I736">
            <v>0</v>
          </cell>
          <cell r="J736">
            <v>0</v>
          </cell>
        </row>
        <row r="737">
          <cell r="A737">
            <v>116400002</v>
          </cell>
          <cell r="B737" t="str">
            <v>Future statutory contribution benefit - current</v>
          </cell>
          <cell r="C737">
            <v>0</v>
          </cell>
          <cell r="D737">
            <v>0</v>
          </cell>
          <cell r="E737">
            <v>0</v>
          </cell>
          <cell r="F737">
            <v>0</v>
          </cell>
          <cell r="G737">
            <v>0</v>
          </cell>
          <cell r="H737">
            <v>-554</v>
          </cell>
          <cell r="I737">
            <v>0</v>
          </cell>
          <cell r="J737">
            <v>-554</v>
          </cell>
        </row>
        <row r="738">
          <cell r="A738">
            <v>116400003</v>
          </cell>
          <cell r="B738" t="str">
            <v>Assets not elsewhere classified - current</v>
          </cell>
          <cell r="C738">
            <v>3878</v>
          </cell>
          <cell r="D738">
            <v>35778</v>
          </cell>
          <cell r="E738">
            <v>0</v>
          </cell>
          <cell r="F738">
            <v>39656</v>
          </cell>
          <cell r="G738">
            <v>12107</v>
          </cell>
          <cell r="H738">
            <v>13903</v>
          </cell>
          <cell r="I738">
            <v>0</v>
          </cell>
          <cell r="J738">
            <v>26010</v>
          </cell>
        </row>
        <row r="739">
          <cell r="A739">
            <v>116400004</v>
          </cell>
          <cell r="B739" t="str">
            <v>Con Fund Assets Not Elsewhere Classified - Current</v>
          </cell>
          <cell r="C739">
            <v>0</v>
          </cell>
          <cell r="D739">
            <v>0</v>
          </cell>
          <cell r="E739">
            <v>0</v>
          </cell>
          <cell r="F739">
            <v>0</v>
          </cell>
          <cell r="G739">
            <v>-13</v>
          </cell>
          <cell r="H739">
            <v>0</v>
          </cell>
          <cell r="I739">
            <v>0</v>
          </cell>
          <cell r="J739">
            <v>-13</v>
          </cell>
        </row>
        <row r="740">
          <cell r="A740">
            <v>116499999</v>
          </cell>
          <cell r="B740" t="str">
            <v>Matching Asset Suspense</v>
          </cell>
          <cell r="C740">
            <v>3461</v>
          </cell>
          <cell r="D740">
            <v>-5181</v>
          </cell>
          <cell r="E740">
            <v>1144</v>
          </cell>
          <cell r="F740">
            <v>-576</v>
          </cell>
          <cell r="G740">
            <v>6296</v>
          </cell>
          <cell r="H740">
            <v>4375</v>
          </cell>
          <cell r="I740">
            <v>1989</v>
          </cell>
          <cell r="J740">
            <v>12660</v>
          </cell>
        </row>
        <row r="741">
          <cell r="A741">
            <v>117000001</v>
          </cell>
          <cell r="B741" t="str">
            <v>IFRS - Derivative Financial Assets Held-for-Trading - Current</v>
          </cell>
          <cell r="C741">
            <v>0</v>
          </cell>
          <cell r="D741">
            <v>4902</v>
          </cell>
          <cell r="E741">
            <v>-814</v>
          </cell>
          <cell r="F741">
            <v>4088</v>
          </cell>
          <cell r="G741">
            <v>0</v>
          </cell>
          <cell r="H741">
            <v>0</v>
          </cell>
          <cell r="I741">
            <v>0</v>
          </cell>
          <cell r="J741">
            <v>0</v>
          </cell>
        </row>
        <row r="742">
          <cell r="A742">
            <v>117000002</v>
          </cell>
          <cell r="B742" t="str">
            <v>IFRS - Other Financial Assets Actively Traded - Current</v>
          </cell>
          <cell r="C742">
            <v>0</v>
          </cell>
          <cell r="D742">
            <v>0</v>
          </cell>
          <cell r="E742">
            <v>0</v>
          </cell>
          <cell r="F742">
            <v>0</v>
          </cell>
          <cell r="G742">
            <v>0</v>
          </cell>
          <cell r="H742">
            <v>0</v>
          </cell>
          <cell r="I742">
            <v>0</v>
          </cell>
          <cell r="J742">
            <v>0</v>
          </cell>
        </row>
        <row r="743">
          <cell r="A743">
            <v>118000001</v>
          </cell>
          <cell r="B743" t="str">
            <v>IFRS - Available-for-Sale Financial Assets - Current</v>
          </cell>
          <cell r="C743">
            <v>0</v>
          </cell>
          <cell r="D743">
            <v>832</v>
          </cell>
          <cell r="E743">
            <v>0</v>
          </cell>
          <cell r="F743">
            <v>832</v>
          </cell>
          <cell r="G743">
            <v>0</v>
          </cell>
          <cell r="H743">
            <v>0</v>
          </cell>
          <cell r="I743">
            <v>0</v>
          </cell>
          <cell r="J743">
            <v>0</v>
          </cell>
        </row>
        <row r="744">
          <cell r="A744">
            <v>119000001</v>
          </cell>
          <cell r="B744" t="str">
            <v>IFRS - Non-Current Assets Classified as Held-for-Sale - Land</v>
          </cell>
          <cell r="C744">
            <v>56276</v>
          </cell>
          <cell r="D744">
            <v>0</v>
          </cell>
          <cell r="E744">
            <v>0</v>
          </cell>
          <cell r="F744">
            <v>56276</v>
          </cell>
          <cell r="G744">
            <v>24966</v>
          </cell>
          <cell r="H744">
            <v>269</v>
          </cell>
          <cell r="I744">
            <v>0</v>
          </cell>
          <cell r="J744">
            <v>25235</v>
          </cell>
        </row>
        <row r="745">
          <cell r="A745">
            <v>119000002</v>
          </cell>
          <cell r="B745" t="str">
            <v>IFRS - Non-Current Assets Classified as Held-for-Sale - Other</v>
          </cell>
          <cell r="C745">
            <v>3744</v>
          </cell>
          <cell r="D745">
            <v>11387</v>
          </cell>
          <cell r="E745">
            <v>0</v>
          </cell>
          <cell r="F745">
            <v>15131</v>
          </cell>
          <cell r="G745">
            <v>5745</v>
          </cell>
          <cell r="H745">
            <v>9115</v>
          </cell>
          <cell r="I745">
            <v>0</v>
          </cell>
          <cell r="J745">
            <v>14860</v>
          </cell>
        </row>
        <row r="746">
          <cell r="A746">
            <v>119100001</v>
          </cell>
          <cell r="B746" t="str">
            <v>IFRS - Accum Impair Losses - Non-Current Assets Held-for-Sale - Land</v>
          </cell>
          <cell r="C746">
            <v>0</v>
          </cell>
          <cell r="D746">
            <v>0</v>
          </cell>
          <cell r="E746">
            <v>0</v>
          </cell>
          <cell r="F746">
            <v>0</v>
          </cell>
          <cell r="G746">
            <v>0</v>
          </cell>
          <cell r="H746">
            <v>11</v>
          </cell>
          <cell r="I746">
            <v>0</v>
          </cell>
          <cell r="J746">
            <v>11</v>
          </cell>
        </row>
        <row r="747">
          <cell r="A747">
            <v>119100002</v>
          </cell>
          <cell r="B747" t="str">
            <v>IFRS - Accum Impair Losses - Non-Current Assets Held-for-Sale - Other</v>
          </cell>
          <cell r="C747">
            <v>0</v>
          </cell>
          <cell r="D747">
            <v>88</v>
          </cell>
          <cell r="E747">
            <v>0</v>
          </cell>
          <cell r="F747">
            <v>88</v>
          </cell>
          <cell r="G747">
            <v>0</v>
          </cell>
          <cell r="H747">
            <v>0</v>
          </cell>
          <cell r="I747">
            <v>0</v>
          </cell>
          <cell r="J747">
            <v>0</v>
          </cell>
        </row>
        <row r="748">
          <cell r="A748">
            <v>121110001</v>
          </cell>
          <cell r="B748" t="str">
            <v>Shareholdings in listed entities - non-current</v>
          </cell>
          <cell r="C748">
            <v>0</v>
          </cell>
          <cell r="D748">
            <v>5333</v>
          </cell>
          <cell r="E748">
            <v>0</v>
          </cell>
          <cell r="F748">
            <v>5333</v>
          </cell>
          <cell r="G748">
            <v>0</v>
          </cell>
          <cell r="H748">
            <v>3916</v>
          </cell>
          <cell r="I748">
            <v>0</v>
          </cell>
          <cell r="J748">
            <v>3916</v>
          </cell>
        </row>
        <row r="749">
          <cell r="A749">
            <v>121110002</v>
          </cell>
          <cell r="B749" t="str">
            <v>Shareholdings in unlisted entities - non-current</v>
          </cell>
          <cell r="C749">
            <v>0</v>
          </cell>
          <cell r="D749">
            <v>0</v>
          </cell>
          <cell r="E749">
            <v>124073</v>
          </cell>
          <cell r="F749">
            <v>124073</v>
          </cell>
          <cell r="G749">
            <v>0</v>
          </cell>
          <cell r="H749">
            <v>752</v>
          </cell>
          <cell r="I749">
            <v>101905</v>
          </cell>
          <cell r="J749">
            <v>102657</v>
          </cell>
        </row>
        <row r="750">
          <cell r="A750">
            <v>121200001</v>
          </cell>
          <cell r="B750" t="str">
            <v>Property investment - non-current</v>
          </cell>
          <cell r="C750">
            <v>0</v>
          </cell>
          <cell r="D750">
            <v>0</v>
          </cell>
          <cell r="E750">
            <v>258426</v>
          </cell>
          <cell r="F750">
            <v>258426</v>
          </cell>
          <cell r="G750">
            <v>0</v>
          </cell>
          <cell r="H750">
            <v>15</v>
          </cell>
          <cell r="I750">
            <v>219400</v>
          </cell>
          <cell r="J750">
            <v>219415</v>
          </cell>
        </row>
        <row r="751">
          <cell r="A751">
            <v>121300001</v>
          </cell>
          <cell r="B751" t="str">
            <v>Govt securities - non-current</v>
          </cell>
          <cell r="C751">
            <v>239505</v>
          </cell>
          <cell r="D751">
            <v>0</v>
          </cell>
          <cell r="E751">
            <v>0</v>
          </cell>
          <cell r="F751">
            <v>239505</v>
          </cell>
          <cell r="G751">
            <v>241655</v>
          </cell>
          <cell r="H751">
            <v>0</v>
          </cell>
          <cell r="I751">
            <v>0</v>
          </cell>
          <cell r="J751">
            <v>241655</v>
          </cell>
        </row>
        <row r="752">
          <cell r="A752">
            <v>121300002</v>
          </cell>
          <cell r="B752" t="str">
            <v>Cash investments - non-current</v>
          </cell>
          <cell r="C752">
            <v>5971</v>
          </cell>
          <cell r="D752">
            <v>0</v>
          </cell>
          <cell r="E752">
            <v>0</v>
          </cell>
          <cell r="F752">
            <v>5971</v>
          </cell>
          <cell r="G752">
            <v>1006</v>
          </cell>
          <cell r="H752">
            <v>0</v>
          </cell>
          <cell r="I752">
            <v>0</v>
          </cell>
          <cell r="J752">
            <v>1006</v>
          </cell>
        </row>
        <row r="753">
          <cell r="A753">
            <v>121300003</v>
          </cell>
          <cell r="B753" t="str">
            <v>Sinking funds at external entities - non-current</v>
          </cell>
          <cell r="C753">
            <v>0</v>
          </cell>
          <cell r="D753">
            <v>261</v>
          </cell>
          <cell r="E753">
            <v>0</v>
          </cell>
          <cell r="F753">
            <v>261</v>
          </cell>
          <cell r="G753">
            <v>0</v>
          </cell>
          <cell r="H753">
            <v>558</v>
          </cell>
          <cell r="I753">
            <v>0</v>
          </cell>
          <cell r="J753">
            <v>558</v>
          </cell>
        </row>
        <row r="754">
          <cell r="A754">
            <v>121300004</v>
          </cell>
          <cell r="B754" t="str">
            <v>Other investments - non-current</v>
          </cell>
          <cell r="C754">
            <v>925</v>
          </cell>
          <cell r="D754">
            <v>352</v>
          </cell>
          <cell r="E754">
            <v>6000</v>
          </cell>
          <cell r="F754">
            <v>7277</v>
          </cell>
          <cell r="G754">
            <v>870</v>
          </cell>
          <cell r="H754">
            <v>1037</v>
          </cell>
          <cell r="I754">
            <v>7154</v>
          </cell>
          <cell r="J754">
            <v>9061</v>
          </cell>
        </row>
        <row r="755">
          <cell r="A755">
            <v>121300005</v>
          </cell>
          <cell r="B755" t="str">
            <v>Equity injections in agencies</v>
          </cell>
          <cell r="C755">
            <v>1008779</v>
          </cell>
          <cell r="D755">
            <v>0</v>
          </cell>
          <cell r="E755">
            <v>0</v>
          </cell>
          <cell r="F755">
            <v>0</v>
          </cell>
          <cell r="G755">
            <v>510571</v>
          </cell>
          <cell r="H755">
            <v>0</v>
          </cell>
          <cell r="I755">
            <v>0</v>
          </cell>
          <cell r="J755">
            <v>0</v>
          </cell>
        </row>
        <row r="756">
          <cell r="A756">
            <v>121300006</v>
          </cell>
          <cell r="B756" t="str">
            <v>Investments in Government Entities - Non-current</v>
          </cell>
          <cell r="C756">
            <v>31603</v>
          </cell>
          <cell r="D756">
            <v>0</v>
          </cell>
          <cell r="E756">
            <v>0</v>
          </cell>
          <cell r="F756">
            <v>0</v>
          </cell>
          <cell r="G756">
            <v>31603</v>
          </cell>
          <cell r="H756">
            <v>0</v>
          </cell>
          <cell r="I756">
            <v>0</v>
          </cell>
          <cell r="J756">
            <v>0</v>
          </cell>
        </row>
        <row r="757">
          <cell r="A757">
            <v>121300007</v>
          </cell>
          <cell r="B757" t="str">
            <v>Capital injections in agencies</v>
          </cell>
          <cell r="C757">
            <v>0</v>
          </cell>
          <cell r="D757">
            <v>0</v>
          </cell>
          <cell r="E757">
            <v>0</v>
          </cell>
          <cell r="F757">
            <v>0</v>
          </cell>
          <cell r="G757">
            <v>0</v>
          </cell>
          <cell r="H757">
            <v>0</v>
          </cell>
          <cell r="I757">
            <v>0</v>
          </cell>
          <cell r="J757">
            <v>0</v>
          </cell>
        </row>
        <row r="758">
          <cell r="A758">
            <v>121400001</v>
          </cell>
          <cell r="B758" t="str">
            <v>Restricted cash held in suspense a/c at Treasury - non current</v>
          </cell>
          <cell r="C758">
            <v>570</v>
          </cell>
          <cell r="D758">
            <v>0</v>
          </cell>
          <cell r="E758">
            <v>0</v>
          </cell>
          <cell r="F758">
            <v>570</v>
          </cell>
          <cell r="G758">
            <v>0</v>
          </cell>
          <cell r="H758">
            <v>0</v>
          </cell>
          <cell r="I758">
            <v>0</v>
          </cell>
          <cell r="J758">
            <v>0</v>
          </cell>
        </row>
        <row r="759">
          <cell r="A759">
            <v>122110001</v>
          </cell>
          <cell r="B759" t="str">
            <v>Inventories - Land only - non-current at cost</v>
          </cell>
          <cell r="C759">
            <v>890</v>
          </cell>
          <cell r="D759">
            <v>394758</v>
          </cell>
          <cell r="E759">
            <v>0</v>
          </cell>
          <cell r="F759">
            <v>395648</v>
          </cell>
          <cell r="G759">
            <v>4515</v>
          </cell>
          <cell r="H759">
            <v>362376</v>
          </cell>
          <cell r="I759">
            <v>0</v>
          </cell>
          <cell r="J759">
            <v>366891</v>
          </cell>
        </row>
        <row r="760">
          <cell r="A760">
            <v>122110002</v>
          </cell>
          <cell r="B760" t="str">
            <v>Inventories - Land only - non-current at NRV</v>
          </cell>
          <cell r="C760">
            <v>51030</v>
          </cell>
          <cell r="D760">
            <v>0</v>
          </cell>
          <cell r="E760">
            <v>0</v>
          </cell>
          <cell r="F760">
            <v>51030</v>
          </cell>
          <cell r="G760">
            <v>62982</v>
          </cell>
          <cell r="H760">
            <v>0</v>
          </cell>
          <cell r="I760">
            <v>0</v>
          </cell>
          <cell r="J760">
            <v>62982</v>
          </cell>
        </row>
        <row r="761">
          <cell r="A761">
            <v>122120001</v>
          </cell>
          <cell r="B761" t="str">
            <v>Inventories - Land &amp; Development - Non-Current at Cost</v>
          </cell>
          <cell r="C761">
            <v>0</v>
          </cell>
          <cell r="D761">
            <v>308327</v>
          </cell>
          <cell r="E761">
            <v>0</v>
          </cell>
          <cell r="F761">
            <v>308327</v>
          </cell>
          <cell r="G761">
            <v>0</v>
          </cell>
          <cell r="H761">
            <v>282597</v>
          </cell>
          <cell r="I761">
            <v>0</v>
          </cell>
          <cell r="J761">
            <v>282597</v>
          </cell>
        </row>
        <row r="762">
          <cell r="A762">
            <v>122120002</v>
          </cell>
          <cell r="B762" t="str">
            <v>Inventories - Land &amp; Development - Non-Current at NRV</v>
          </cell>
          <cell r="C762">
            <v>0</v>
          </cell>
          <cell r="D762">
            <v>2088</v>
          </cell>
          <cell r="E762">
            <v>0</v>
          </cell>
          <cell r="F762">
            <v>2088</v>
          </cell>
          <cell r="G762">
            <v>0</v>
          </cell>
          <cell r="H762">
            <v>2125</v>
          </cell>
          <cell r="I762">
            <v>0</v>
          </cell>
          <cell r="J762">
            <v>2125</v>
          </cell>
        </row>
        <row r="763">
          <cell r="A763">
            <v>122310001</v>
          </cell>
          <cell r="B763" t="str">
            <v>Inventories - non-current at cost</v>
          </cell>
          <cell r="C763">
            <v>1404</v>
          </cell>
          <cell r="D763">
            <v>0</v>
          </cell>
          <cell r="E763">
            <v>0</v>
          </cell>
          <cell r="F763">
            <v>1404</v>
          </cell>
          <cell r="G763">
            <v>7337</v>
          </cell>
          <cell r="H763">
            <v>0</v>
          </cell>
          <cell r="I763">
            <v>0</v>
          </cell>
          <cell r="J763">
            <v>7337</v>
          </cell>
        </row>
        <row r="764">
          <cell r="A764">
            <v>122310002</v>
          </cell>
          <cell r="B764" t="str">
            <v>Inventories - non-current at NRV</v>
          </cell>
          <cell r="C764">
            <v>7337</v>
          </cell>
          <cell r="D764">
            <v>0</v>
          </cell>
          <cell r="E764">
            <v>0</v>
          </cell>
          <cell r="F764">
            <v>7337</v>
          </cell>
          <cell r="G764">
            <v>0</v>
          </cell>
          <cell r="H764">
            <v>0</v>
          </cell>
          <cell r="I764">
            <v>0</v>
          </cell>
          <cell r="J764">
            <v>0</v>
          </cell>
        </row>
        <row r="765">
          <cell r="A765">
            <v>123110001</v>
          </cell>
          <cell r="B765" t="str">
            <v>Debtors - non-current</v>
          </cell>
          <cell r="C765">
            <v>27369</v>
          </cell>
          <cell r="D765">
            <v>17813</v>
          </cell>
          <cell r="E765">
            <v>220812</v>
          </cell>
          <cell r="F765">
            <v>242728</v>
          </cell>
          <cell r="G765">
            <v>27590</v>
          </cell>
          <cell r="H765">
            <v>17842</v>
          </cell>
          <cell r="I765">
            <v>207729</v>
          </cell>
          <cell r="J765">
            <v>228691</v>
          </cell>
        </row>
        <row r="766">
          <cell r="A766">
            <v>123110004</v>
          </cell>
          <cell r="B766" t="str">
            <v>Other Receivables - Non-Current - Matching a/c</v>
          </cell>
          <cell r="C766">
            <v>0</v>
          </cell>
          <cell r="D766">
            <v>0</v>
          </cell>
          <cell r="E766">
            <v>0</v>
          </cell>
          <cell r="F766">
            <v>0</v>
          </cell>
          <cell r="G766">
            <v>0</v>
          </cell>
          <cell r="H766">
            <v>0</v>
          </cell>
          <cell r="I766">
            <v>0</v>
          </cell>
          <cell r="J766">
            <v>0</v>
          </cell>
        </row>
        <row r="767">
          <cell r="A767">
            <v>123110006</v>
          </cell>
          <cell r="B767" t="str">
            <v>Finance lease receivable - non current</v>
          </cell>
          <cell r="C767">
            <v>0</v>
          </cell>
          <cell r="D767">
            <v>36303</v>
          </cell>
          <cell r="E767">
            <v>0</v>
          </cell>
          <cell r="F767">
            <v>36303</v>
          </cell>
          <cell r="G767">
            <v>0</v>
          </cell>
          <cell r="H767">
            <v>38443</v>
          </cell>
          <cell r="I767">
            <v>0</v>
          </cell>
          <cell r="J767">
            <v>38443</v>
          </cell>
        </row>
        <row r="768">
          <cell r="A768">
            <v>123210001</v>
          </cell>
          <cell r="B768" t="str">
            <v>Provision for doubtful debts - non-current</v>
          </cell>
          <cell r="C768">
            <v>438</v>
          </cell>
          <cell r="D768">
            <v>0</v>
          </cell>
          <cell r="E768">
            <v>925</v>
          </cell>
          <cell r="F768">
            <v>1363</v>
          </cell>
          <cell r="G768">
            <v>485</v>
          </cell>
          <cell r="H768">
            <v>0</v>
          </cell>
          <cell r="I768">
            <v>850</v>
          </cell>
          <cell r="J768">
            <v>1335</v>
          </cell>
        </row>
        <row r="769">
          <cell r="A769">
            <v>124110001</v>
          </cell>
          <cell r="B769" t="str">
            <v>Loans to homebuyers - non-current</v>
          </cell>
          <cell r="C769">
            <v>0</v>
          </cell>
          <cell r="D769">
            <v>50552</v>
          </cell>
          <cell r="E769">
            <v>1603646</v>
          </cell>
          <cell r="F769">
            <v>1654198</v>
          </cell>
          <cell r="G769">
            <v>0</v>
          </cell>
          <cell r="H769">
            <v>90803</v>
          </cell>
          <cell r="I769">
            <v>1681871</v>
          </cell>
          <cell r="J769">
            <v>1772674</v>
          </cell>
        </row>
        <row r="770">
          <cell r="A770">
            <v>124120001</v>
          </cell>
          <cell r="B770" t="str">
            <v>Loans to Terminating Building Societies - non-current</v>
          </cell>
          <cell r="C770">
            <v>0</v>
          </cell>
          <cell r="D770">
            <v>0</v>
          </cell>
          <cell r="E770">
            <v>0</v>
          </cell>
          <cell r="F770">
            <v>0</v>
          </cell>
          <cell r="G770">
            <v>0</v>
          </cell>
          <cell r="H770">
            <v>4399</v>
          </cell>
          <cell r="I770">
            <v>0</v>
          </cell>
          <cell r="J770">
            <v>4399</v>
          </cell>
        </row>
        <row r="771">
          <cell r="A771">
            <v>124130001</v>
          </cell>
          <cell r="B771" t="str">
            <v>Loans &amp; Advances - Non-Current (by GG)</v>
          </cell>
          <cell r="C771">
            <v>251674</v>
          </cell>
          <cell r="D771">
            <v>0</v>
          </cell>
          <cell r="E771">
            <v>0</v>
          </cell>
          <cell r="F771">
            <v>251674</v>
          </cell>
          <cell r="G771">
            <v>269635</v>
          </cell>
          <cell r="H771">
            <v>0</v>
          </cell>
          <cell r="I771">
            <v>0</v>
          </cell>
          <cell r="J771">
            <v>269635</v>
          </cell>
        </row>
        <row r="772">
          <cell r="A772">
            <v>124130004</v>
          </cell>
          <cell r="B772" t="str">
            <v>Loans &amp; Advances - Non-Current (by PNC/PFC)</v>
          </cell>
          <cell r="C772">
            <v>0</v>
          </cell>
          <cell r="D772">
            <v>1612431</v>
          </cell>
          <cell r="E772">
            <v>37576</v>
          </cell>
          <cell r="F772">
            <v>40007</v>
          </cell>
          <cell r="G772">
            <v>0</v>
          </cell>
          <cell r="H772">
            <v>1705609</v>
          </cell>
          <cell r="I772">
            <v>34326</v>
          </cell>
          <cell r="J772">
            <v>34935</v>
          </cell>
        </row>
        <row r="773">
          <cell r="A773">
            <v>124130021</v>
          </cell>
          <cell r="B773" t="str">
            <v>Loans &amp; Advances - Perry Lakes Trust a/c - Non-Current</v>
          </cell>
          <cell r="C773">
            <v>0</v>
          </cell>
          <cell r="D773">
            <v>0</v>
          </cell>
          <cell r="E773">
            <v>0</v>
          </cell>
          <cell r="F773">
            <v>0</v>
          </cell>
          <cell r="G773">
            <v>0</v>
          </cell>
          <cell r="H773">
            <v>0</v>
          </cell>
          <cell r="I773">
            <v>0</v>
          </cell>
          <cell r="J773">
            <v>0</v>
          </cell>
        </row>
        <row r="774">
          <cell r="A774">
            <v>124130003</v>
          </cell>
          <cell r="B774" t="str">
            <v>Capital Ledgers On-lending - Non-Current</v>
          </cell>
          <cell r="C774">
            <v>3413</v>
          </cell>
          <cell r="D774">
            <v>0</v>
          </cell>
          <cell r="E774">
            <v>0</v>
          </cell>
          <cell r="F774">
            <v>96</v>
          </cell>
          <cell r="G774">
            <v>3531</v>
          </cell>
          <cell r="H774">
            <v>0</v>
          </cell>
          <cell r="I774">
            <v>0</v>
          </cell>
          <cell r="J774">
            <v>188</v>
          </cell>
        </row>
        <row r="775">
          <cell r="A775">
            <v>124130002</v>
          </cell>
          <cell r="B775" t="str">
            <v>WATC - Loans - Non-Current</v>
          </cell>
          <cell r="C775">
            <v>0</v>
          </cell>
          <cell r="D775">
            <v>0</v>
          </cell>
          <cell r="E775">
            <v>9886183</v>
          </cell>
          <cell r="F775">
            <v>9886183</v>
          </cell>
          <cell r="G775">
            <v>0</v>
          </cell>
          <cell r="H775">
            <v>0</v>
          </cell>
          <cell r="I775">
            <v>9048167</v>
          </cell>
          <cell r="J775">
            <v>9048167</v>
          </cell>
        </row>
        <row r="776">
          <cell r="A776">
            <v>124130005</v>
          </cell>
          <cell r="B776" t="str">
            <v>WATC - Loans to Universities - Non-Current</v>
          </cell>
          <cell r="C776">
            <v>0</v>
          </cell>
          <cell r="D776">
            <v>0</v>
          </cell>
          <cell r="E776">
            <v>0</v>
          </cell>
          <cell r="F776">
            <v>0</v>
          </cell>
          <cell r="G776">
            <v>0</v>
          </cell>
          <cell r="H776">
            <v>0</v>
          </cell>
          <cell r="I776">
            <v>0</v>
          </cell>
          <cell r="J776">
            <v>0</v>
          </cell>
        </row>
        <row r="777">
          <cell r="A777">
            <v>124130006</v>
          </cell>
          <cell r="B777" t="str">
            <v>WATC - Loans - Non-Current - Matching a/c</v>
          </cell>
          <cell r="C777">
            <v>0</v>
          </cell>
          <cell r="D777">
            <v>0</v>
          </cell>
          <cell r="E777">
            <v>-21874</v>
          </cell>
          <cell r="F777">
            <v>-9184919</v>
          </cell>
          <cell r="G777">
            <v>0</v>
          </cell>
          <cell r="H777">
            <v>0</v>
          </cell>
          <cell r="I777">
            <v>-17625</v>
          </cell>
          <cell r="J777">
            <v>-8107704</v>
          </cell>
        </row>
        <row r="778">
          <cell r="A778">
            <v>125100001</v>
          </cell>
          <cell r="B778" t="str">
            <v>Land (at cost)</v>
          </cell>
          <cell r="C778">
            <v>0</v>
          </cell>
          <cell r="D778">
            <v>0</v>
          </cell>
          <cell r="E778">
            <v>0</v>
          </cell>
          <cell r="F778">
            <v>0</v>
          </cell>
          <cell r="G778">
            <v>-317370</v>
          </cell>
          <cell r="H778">
            <v>0</v>
          </cell>
          <cell r="I778">
            <v>0</v>
          </cell>
          <cell r="J778">
            <v>-317370</v>
          </cell>
        </row>
        <row r="779">
          <cell r="A779">
            <v>125100002</v>
          </cell>
          <cell r="B779" t="str">
            <v>Land (at valuation)</v>
          </cell>
          <cell r="C779">
            <v>0</v>
          </cell>
          <cell r="D779">
            <v>0</v>
          </cell>
          <cell r="E779">
            <v>0</v>
          </cell>
          <cell r="F779">
            <v>0</v>
          </cell>
          <cell r="G779">
            <v>-117542</v>
          </cell>
          <cell r="H779">
            <v>-37192</v>
          </cell>
          <cell r="I779">
            <v>14100</v>
          </cell>
          <cell r="J779">
            <v>-140634</v>
          </cell>
        </row>
        <row r="780">
          <cell r="A780">
            <v>125100003</v>
          </cell>
          <cell r="B780" t="str">
            <v>Land (imputed value)</v>
          </cell>
          <cell r="C780">
            <v>0</v>
          </cell>
          <cell r="D780">
            <v>0</v>
          </cell>
          <cell r="E780">
            <v>0</v>
          </cell>
          <cell r="F780">
            <v>0</v>
          </cell>
          <cell r="G780">
            <v>0</v>
          </cell>
          <cell r="H780">
            <v>0</v>
          </cell>
          <cell r="I780">
            <v>0</v>
          </cell>
          <cell r="J780">
            <v>0</v>
          </cell>
        </row>
        <row r="781">
          <cell r="A781">
            <v>125100004</v>
          </cell>
          <cell r="B781" t="str">
            <v>Land (at fair value)</v>
          </cell>
          <cell r="C781">
            <v>8924771</v>
          </cell>
          <cell r="D781">
            <v>5516676</v>
          </cell>
          <cell r="E781">
            <v>12620</v>
          </cell>
          <cell r="F781">
            <v>14454067</v>
          </cell>
          <cell r="G781">
            <v>7820040</v>
          </cell>
          <cell r="H781">
            <v>5049223</v>
          </cell>
          <cell r="I781">
            <v>0</v>
          </cell>
          <cell r="J781">
            <v>12869263</v>
          </cell>
        </row>
        <row r="782">
          <cell r="A782">
            <v>125200001</v>
          </cell>
          <cell r="B782" t="str">
            <v>Land Acquired for Roadworks (at cost)</v>
          </cell>
          <cell r="C782">
            <v>97111</v>
          </cell>
          <cell r="D782">
            <v>0</v>
          </cell>
          <cell r="E782">
            <v>0</v>
          </cell>
          <cell r="F782">
            <v>97111</v>
          </cell>
          <cell r="G782">
            <v>92354</v>
          </cell>
          <cell r="H782">
            <v>0</v>
          </cell>
          <cell r="I782">
            <v>0</v>
          </cell>
          <cell r="J782">
            <v>92354</v>
          </cell>
        </row>
        <row r="783">
          <cell r="A783">
            <v>125300001</v>
          </cell>
          <cell r="B783" t="str">
            <v>Land Under Roads (at fair value)</v>
          </cell>
          <cell r="C783">
            <v>11574190</v>
          </cell>
          <cell r="D783">
            <v>0</v>
          </cell>
          <cell r="E783">
            <v>0</v>
          </cell>
          <cell r="F783">
            <v>11574190</v>
          </cell>
          <cell r="G783">
            <v>10229567</v>
          </cell>
          <cell r="H783">
            <v>0</v>
          </cell>
          <cell r="I783">
            <v>0</v>
          </cell>
          <cell r="J783">
            <v>10229567</v>
          </cell>
        </row>
        <row r="784">
          <cell r="A784">
            <v>126100001</v>
          </cell>
          <cell r="B784" t="str">
            <v>Buildings at cost</v>
          </cell>
          <cell r="C784">
            <v>50422</v>
          </cell>
          <cell r="D784">
            <v>440781</v>
          </cell>
          <cell r="E784">
            <v>0</v>
          </cell>
          <cell r="F784">
            <v>491203</v>
          </cell>
          <cell r="G784">
            <v>57444</v>
          </cell>
          <cell r="H784">
            <v>551335</v>
          </cell>
          <cell r="I784">
            <v>0</v>
          </cell>
          <cell r="J784">
            <v>608779</v>
          </cell>
        </row>
        <row r="785">
          <cell r="A785">
            <v>126100002</v>
          </cell>
          <cell r="B785" t="str">
            <v>Buildings (at valuation)</v>
          </cell>
          <cell r="C785">
            <v>158574</v>
          </cell>
          <cell r="D785">
            <v>10945</v>
          </cell>
          <cell r="E785">
            <v>0</v>
          </cell>
          <cell r="F785">
            <v>169519</v>
          </cell>
          <cell r="G785">
            <v>0</v>
          </cell>
          <cell r="H785">
            <v>0</v>
          </cell>
          <cell r="I785">
            <v>0</v>
          </cell>
          <cell r="J785">
            <v>0</v>
          </cell>
        </row>
        <row r="786">
          <cell r="A786">
            <v>126100004</v>
          </cell>
          <cell r="B786" t="str">
            <v>Buildings (at fair value)</v>
          </cell>
          <cell r="C786">
            <v>8000712</v>
          </cell>
          <cell r="D786">
            <v>3085638</v>
          </cell>
          <cell r="E786">
            <v>145900</v>
          </cell>
          <cell r="F786">
            <v>11232250</v>
          </cell>
          <cell r="G786">
            <v>7744346</v>
          </cell>
          <cell r="H786">
            <v>2713150</v>
          </cell>
          <cell r="I786">
            <v>124000</v>
          </cell>
          <cell r="J786">
            <v>10581496</v>
          </cell>
        </row>
        <row r="787">
          <cell r="A787">
            <v>126200001</v>
          </cell>
          <cell r="B787" t="str">
            <v>Leased Buildings (at cost)</v>
          </cell>
          <cell r="C787">
            <v>117192</v>
          </cell>
          <cell r="D787">
            <v>5256</v>
          </cell>
          <cell r="E787">
            <v>0</v>
          </cell>
          <cell r="F787">
            <v>122448</v>
          </cell>
          <cell r="G787">
            <v>131361</v>
          </cell>
          <cell r="H787">
            <v>5762</v>
          </cell>
          <cell r="I787">
            <v>0</v>
          </cell>
          <cell r="J787">
            <v>137123</v>
          </cell>
        </row>
        <row r="788">
          <cell r="A788">
            <v>126300001</v>
          </cell>
          <cell r="B788" t="str">
            <v>Accum Depn of Buildings (at cost)</v>
          </cell>
          <cell r="C788">
            <v>9695</v>
          </cell>
          <cell r="D788">
            <v>77812</v>
          </cell>
          <cell r="E788">
            <v>0</v>
          </cell>
          <cell r="F788">
            <v>87507</v>
          </cell>
          <cell r="G788">
            <v>8352</v>
          </cell>
          <cell r="H788">
            <v>200092</v>
          </cell>
          <cell r="I788">
            <v>0</v>
          </cell>
          <cell r="J788">
            <v>208444</v>
          </cell>
        </row>
        <row r="789">
          <cell r="A789">
            <v>126300002</v>
          </cell>
          <cell r="B789" t="str">
            <v>Accum Depn of Buildings (at valuation)</v>
          </cell>
          <cell r="C789">
            <v>7937</v>
          </cell>
          <cell r="D789">
            <v>1480</v>
          </cell>
          <cell r="E789">
            <v>0</v>
          </cell>
          <cell r="F789">
            <v>9417</v>
          </cell>
          <cell r="G789">
            <v>0</v>
          </cell>
          <cell r="H789">
            <v>-1548</v>
          </cell>
          <cell r="I789">
            <v>0</v>
          </cell>
          <cell r="J789">
            <v>-1548</v>
          </cell>
        </row>
        <row r="790">
          <cell r="A790">
            <v>126300004</v>
          </cell>
          <cell r="B790" t="str">
            <v>Accum Depn of Buildings (at fair value)</v>
          </cell>
          <cell r="C790">
            <v>630110</v>
          </cell>
          <cell r="D790">
            <v>111069</v>
          </cell>
          <cell r="E790">
            <v>0</v>
          </cell>
          <cell r="F790">
            <v>741179</v>
          </cell>
          <cell r="G790">
            <v>565487</v>
          </cell>
          <cell r="H790">
            <v>66760</v>
          </cell>
          <cell r="I790">
            <v>0</v>
          </cell>
          <cell r="J790">
            <v>632247</v>
          </cell>
        </row>
        <row r="791">
          <cell r="A791">
            <v>126300003</v>
          </cell>
          <cell r="B791" t="str">
            <v>Accum Amort of Leased Buildings (at cost)</v>
          </cell>
          <cell r="C791">
            <v>8245</v>
          </cell>
          <cell r="D791">
            <v>1467</v>
          </cell>
          <cell r="E791">
            <v>0</v>
          </cell>
          <cell r="F791">
            <v>9712</v>
          </cell>
          <cell r="G791">
            <v>36611</v>
          </cell>
          <cell r="H791">
            <v>1173</v>
          </cell>
          <cell r="I791">
            <v>0</v>
          </cell>
          <cell r="J791">
            <v>37784</v>
          </cell>
        </row>
        <row r="792">
          <cell r="A792">
            <v>126300005</v>
          </cell>
          <cell r="B792" t="str">
            <v>IFRS - Accum Impairment Losses of Buildings (at cost)</v>
          </cell>
          <cell r="C792">
            <v>0</v>
          </cell>
          <cell r="D792">
            <v>530</v>
          </cell>
          <cell r="E792">
            <v>0</v>
          </cell>
          <cell r="F792">
            <v>530</v>
          </cell>
          <cell r="G792">
            <v>0</v>
          </cell>
          <cell r="H792">
            <v>0</v>
          </cell>
          <cell r="I792">
            <v>0</v>
          </cell>
          <cell r="J792">
            <v>0</v>
          </cell>
        </row>
        <row r="793">
          <cell r="A793">
            <v>126300007</v>
          </cell>
          <cell r="B793" t="str">
            <v>IFRS - Accum Impairment Losses of Buildings (at fair value)</v>
          </cell>
          <cell r="C793">
            <v>0</v>
          </cell>
          <cell r="D793">
            <v>0</v>
          </cell>
          <cell r="E793">
            <v>0</v>
          </cell>
          <cell r="F793">
            <v>0</v>
          </cell>
          <cell r="G793">
            <v>0</v>
          </cell>
          <cell r="H793">
            <v>0</v>
          </cell>
          <cell r="I793">
            <v>0</v>
          </cell>
          <cell r="J793">
            <v>0</v>
          </cell>
        </row>
        <row r="794">
          <cell r="A794">
            <v>126300006</v>
          </cell>
          <cell r="B794" t="str">
            <v>IFRS - Accum Impairment Losses of Leased Buildings (at cost)</v>
          </cell>
          <cell r="C794">
            <v>0</v>
          </cell>
          <cell r="D794">
            <v>0</v>
          </cell>
          <cell r="E794">
            <v>0</v>
          </cell>
          <cell r="F794">
            <v>0</v>
          </cell>
          <cell r="G794">
            <v>0</v>
          </cell>
          <cell r="H794">
            <v>0</v>
          </cell>
          <cell r="I794">
            <v>0</v>
          </cell>
          <cell r="J794">
            <v>0</v>
          </cell>
        </row>
        <row r="795">
          <cell r="A795">
            <v>127100001</v>
          </cell>
          <cell r="B795" t="str">
            <v>Electricity Generation &amp; Distribution (at cost)</v>
          </cell>
          <cell r="C795">
            <v>1050</v>
          </cell>
          <cell r="D795">
            <v>3829431</v>
          </cell>
          <cell r="E795">
            <v>0</v>
          </cell>
          <cell r="F795">
            <v>3830481</v>
          </cell>
          <cell r="G795">
            <v>1335</v>
          </cell>
          <cell r="H795">
            <v>5814781</v>
          </cell>
          <cell r="I795">
            <v>0</v>
          </cell>
          <cell r="J795">
            <v>5816116</v>
          </cell>
        </row>
        <row r="796">
          <cell r="A796">
            <v>127200001</v>
          </cell>
          <cell r="B796" t="str">
            <v>Gas Distribution (at cost)</v>
          </cell>
          <cell r="C796">
            <v>0</v>
          </cell>
          <cell r="D796">
            <v>0</v>
          </cell>
          <cell r="E796">
            <v>0</v>
          </cell>
          <cell r="F796">
            <v>0</v>
          </cell>
          <cell r="G796">
            <v>0</v>
          </cell>
          <cell r="H796">
            <v>0</v>
          </cell>
          <cell r="I796">
            <v>0</v>
          </cell>
          <cell r="J796">
            <v>0</v>
          </cell>
        </row>
        <row r="797">
          <cell r="A797">
            <v>127300001</v>
          </cell>
          <cell r="B797" t="str">
            <v>Road Infrastructure (at valuation)</v>
          </cell>
          <cell r="C797">
            <v>0</v>
          </cell>
          <cell r="D797">
            <v>0</v>
          </cell>
          <cell r="E797">
            <v>0</v>
          </cell>
          <cell r="F797">
            <v>0</v>
          </cell>
          <cell r="G797">
            <v>0</v>
          </cell>
          <cell r="H797">
            <v>0</v>
          </cell>
          <cell r="I797">
            <v>0</v>
          </cell>
          <cell r="J797">
            <v>0</v>
          </cell>
        </row>
        <row r="798">
          <cell r="A798">
            <v>127300004</v>
          </cell>
          <cell r="B798" t="str">
            <v>Road Infrastructure (at fair value)</v>
          </cell>
          <cell r="C798">
            <v>16106261</v>
          </cell>
          <cell r="D798">
            <v>6037</v>
          </cell>
          <cell r="E798">
            <v>0</v>
          </cell>
          <cell r="F798">
            <v>16112298</v>
          </cell>
          <cell r="G798">
            <v>14577780</v>
          </cell>
          <cell r="H798">
            <v>2020</v>
          </cell>
          <cell r="I798">
            <v>0</v>
          </cell>
          <cell r="J798">
            <v>14579800</v>
          </cell>
        </row>
        <row r="799">
          <cell r="A799">
            <v>127400001</v>
          </cell>
          <cell r="B799" t="str">
            <v>Water Pipelines etc (at valuation)</v>
          </cell>
          <cell r="C799">
            <v>0</v>
          </cell>
          <cell r="D799">
            <v>0</v>
          </cell>
          <cell r="E799">
            <v>0</v>
          </cell>
          <cell r="F799">
            <v>0</v>
          </cell>
          <cell r="G799">
            <v>0</v>
          </cell>
          <cell r="H799">
            <v>0</v>
          </cell>
          <cell r="I799">
            <v>0</v>
          </cell>
          <cell r="J799">
            <v>0</v>
          </cell>
        </row>
        <row r="800">
          <cell r="A800">
            <v>127400002</v>
          </cell>
          <cell r="B800" t="str">
            <v>Water Pipelines etc (at cost)</v>
          </cell>
          <cell r="C800">
            <v>0</v>
          </cell>
          <cell r="D800">
            <v>10363228</v>
          </cell>
          <cell r="E800">
            <v>0</v>
          </cell>
          <cell r="F800">
            <v>10363228</v>
          </cell>
          <cell r="G800">
            <v>0</v>
          </cell>
          <cell r="H800">
            <v>10120770</v>
          </cell>
          <cell r="I800">
            <v>0</v>
          </cell>
          <cell r="J800">
            <v>10120770</v>
          </cell>
        </row>
        <row r="801">
          <cell r="A801">
            <v>127400004</v>
          </cell>
          <cell r="B801" t="str">
            <v>Water Pipelines etc (at fair value)</v>
          </cell>
          <cell r="C801">
            <v>0</v>
          </cell>
          <cell r="D801">
            <v>0</v>
          </cell>
          <cell r="E801">
            <v>0</v>
          </cell>
          <cell r="F801">
            <v>0</v>
          </cell>
          <cell r="G801">
            <v>0</v>
          </cell>
          <cell r="H801">
            <v>0</v>
          </cell>
          <cell r="I801">
            <v>0</v>
          </cell>
          <cell r="J801">
            <v>0</v>
          </cell>
        </row>
        <row r="802">
          <cell r="A802">
            <v>127500001</v>
          </cell>
          <cell r="B802" t="str">
            <v>Infrastructure (at cost)</v>
          </cell>
          <cell r="C802">
            <v>214570</v>
          </cell>
          <cell r="D802">
            <v>530252</v>
          </cell>
          <cell r="E802">
            <v>0</v>
          </cell>
          <cell r="F802">
            <v>744822</v>
          </cell>
          <cell r="G802">
            <v>204167</v>
          </cell>
          <cell r="H802">
            <v>454966</v>
          </cell>
          <cell r="I802">
            <v>0</v>
          </cell>
          <cell r="J802">
            <v>659133</v>
          </cell>
        </row>
        <row r="803">
          <cell r="A803">
            <v>127500002</v>
          </cell>
          <cell r="B803" t="str">
            <v>Infrastructure (at valuation)</v>
          </cell>
          <cell r="C803">
            <v>0</v>
          </cell>
          <cell r="D803">
            <v>44547</v>
          </cell>
          <cell r="E803">
            <v>0</v>
          </cell>
          <cell r="F803">
            <v>44547</v>
          </cell>
          <cell r="G803">
            <v>8256</v>
          </cell>
          <cell r="H803">
            <v>83127</v>
          </cell>
          <cell r="I803">
            <v>0</v>
          </cell>
          <cell r="J803">
            <v>91383</v>
          </cell>
        </row>
        <row r="804">
          <cell r="A804">
            <v>127500004</v>
          </cell>
          <cell r="B804" t="str">
            <v>Infrastructure (at fair value)</v>
          </cell>
          <cell r="C804">
            <v>2074</v>
          </cell>
          <cell r="D804">
            <v>1196618</v>
          </cell>
          <cell r="E804">
            <v>0</v>
          </cell>
          <cell r="F804">
            <v>1198692</v>
          </cell>
          <cell r="G804">
            <v>0</v>
          </cell>
          <cell r="H804">
            <v>1005221</v>
          </cell>
          <cell r="I804">
            <v>0</v>
          </cell>
          <cell r="J804">
            <v>1005221</v>
          </cell>
        </row>
        <row r="805">
          <cell r="A805">
            <v>127600001</v>
          </cell>
          <cell r="B805" t="str">
            <v>Accum Depn of Electricity Generation &amp; Distribution (at cost)</v>
          </cell>
          <cell r="C805">
            <v>36</v>
          </cell>
          <cell r="D805">
            <v>49075</v>
          </cell>
          <cell r="E805">
            <v>0</v>
          </cell>
          <cell r="F805">
            <v>49111</v>
          </cell>
          <cell r="G805">
            <v>0</v>
          </cell>
          <cell r="H805">
            <v>2353202</v>
          </cell>
          <cell r="I805">
            <v>0</v>
          </cell>
          <cell r="J805">
            <v>2353202</v>
          </cell>
        </row>
        <row r="806">
          <cell r="A806">
            <v>127600002</v>
          </cell>
          <cell r="B806" t="str">
            <v>Accum Depn of Gas Distribution (at cost)</v>
          </cell>
          <cell r="C806">
            <v>0</v>
          </cell>
          <cell r="D806">
            <v>0</v>
          </cell>
          <cell r="E806">
            <v>0</v>
          </cell>
          <cell r="F806">
            <v>0</v>
          </cell>
          <cell r="G806">
            <v>0</v>
          </cell>
          <cell r="H806">
            <v>0</v>
          </cell>
          <cell r="I806">
            <v>0</v>
          </cell>
          <cell r="J806">
            <v>0</v>
          </cell>
        </row>
        <row r="807">
          <cell r="A807">
            <v>127600003</v>
          </cell>
          <cell r="B807" t="str">
            <v>Accum Depn of Road Infrastructure (at valuation)</v>
          </cell>
          <cell r="C807">
            <v>0</v>
          </cell>
          <cell r="D807">
            <v>0</v>
          </cell>
          <cell r="E807">
            <v>0</v>
          </cell>
          <cell r="F807">
            <v>0</v>
          </cell>
          <cell r="G807">
            <v>0</v>
          </cell>
          <cell r="H807">
            <v>0</v>
          </cell>
          <cell r="I807">
            <v>0</v>
          </cell>
          <cell r="J807">
            <v>0</v>
          </cell>
        </row>
        <row r="808">
          <cell r="A808">
            <v>127600008</v>
          </cell>
          <cell r="B808" t="str">
            <v>Accum Depn of Road Infrastructure (at fair value)</v>
          </cell>
          <cell r="C808">
            <v>6236054</v>
          </cell>
          <cell r="D808">
            <v>3060</v>
          </cell>
          <cell r="E808">
            <v>0</v>
          </cell>
          <cell r="F808">
            <v>6239114</v>
          </cell>
          <cell r="G808">
            <v>5612034</v>
          </cell>
          <cell r="H808">
            <v>0</v>
          </cell>
          <cell r="I808">
            <v>0</v>
          </cell>
          <cell r="J808">
            <v>5612034</v>
          </cell>
        </row>
        <row r="809">
          <cell r="A809">
            <v>127600007</v>
          </cell>
          <cell r="B809" t="str">
            <v>Accum Depn of Water Pipelines etc (at cost)</v>
          </cell>
          <cell r="C809">
            <v>0</v>
          </cell>
          <cell r="D809">
            <v>1622673</v>
          </cell>
          <cell r="E809">
            <v>0</v>
          </cell>
          <cell r="F809">
            <v>1622673</v>
          </cell>
          <cell r="G809">
            <v>0</v>
          </cell>
          <cell r="H809">
            <v>1448716</v>
          </cell>
          <cell r="I809">
            <v>0</v>
          </cell>
          <cell r="J809">
            <v>1448716</v>
          </cell>
        </row>
        <row r="810">
          <cell r="A810">
            <v>127600004</v>
          </cell>
          <cell r="B810" t="str">
            <v>Accum Depn of Water Pipelines etc (at valuation)</v>
          </cell>
          <cell r="C810">
            <v>0</v>
          </cell>
          <cell r="D810">
            <v>0</v>
          </cell>
          <cell r="E810">
            <v>0</v>
          </cell>
          <cell r="F810">
            <v>0</v>
          </cell>
          <cell r="G810">
            <v>0</v>
          </cell>
          <cell r="H810">
            <v>0</v>
          </cell>
          <cell r="I810">
            <v>0</v>
          </cell>
          <cell r="J810">
            <v>0</v>
          </cell>
        </row>
        <row r="811">
          <cell r="A811">
            <v>127600009</v>
          </cell>
          <cell r="B811" t="str">
            <v>Accum Depn of Water Pipelines (at fair value)</v>
          </cell>
          <cell r="C811">
            <v>0</v>
          </cell>
          <cell r="D811">
            <v>0</v>
          </cell>
          <cell r="E811">
            <v>0</v>
          </cell>
          <cell r="F811">
            <v>0</v>
          </cell>
          <cell r="G811">
            <v>0</v>
          </cell>
          <cell r="H811">
            <v>0</v>
          </cell>
          <cell r="I811">
            <v>0</v>
          </cell>
          <cell r="J811">
            <v>0</v>
          </cell>
        </row>
        <row r="812">
          <cell r="A812">
            <v>127600005</v>
          </cell>
          <cell r="B812" t="str">
            <v>Accum Depn of Infrastructure (at cost)</v>
          </cell>
          <cell r="C812">
            <v>99175</v>
          </cell>
          <cell r="D812">
            <v>164601</v>
          </cell>
          <cell r="E812">
            <v>0</v>
          </cell>
          <cell r="F812">
            <v>263776</v>
          </cell>
          <cell r="G812">
            <v>88727</v>
          </cell>
          <cell r="H812">
            <v>143314</v>
          </cell>
          <cell r="I812">
            <v>0</v>
          </cell>
          <cell r="J812">
            <v>232041</v>
          </cell>
        </row>
        <row r="813">
          <cell r="A813">
            <v>127600006</v>
          </cell>
          <cell r="B813" t="str">
            <v>Accum Depn of Infrastructure (at valuation)</v>
          </cell>
          <cell r="C813">
            <v>0</v>
          </cell>
          <cell r="D813">
            <v>41</v>
          </cell>
          <cell r="E813">
            <v>0</v>
          </cell>
          <cell r="F813">
            <v>41</v>
          </cell>
          <cell r="G813">
            <v>5498</v>
          </cell>
          <cell r="H813">
            <v>24834</v>
          </cell>
          <cell r="I813">
            <v>0</v>
          </cell>
          <cell r="J813">
            <v>30332</v>
          </cell>
        </row>
        <row r="814">
          <cell r="A814">
            <v>127600010</v>
          </cell>
          <cell r="B814" t="str">
            <v>Accum Depn of Infrastructure (at fair value)</v>
          </cell>
          <cell r="C814">
            <v>112</v>
          </cell>
          <cell r="D814">
            <v>149326</v>
          </cell>
          <cell r="E814">
            <v>0</v>
          </cell>
          <cell r="F814">
            <v>149438</v>
          </cell>
          <cell r="G814">
            <v>0</v>
          </cell>
          <cell r="H814">
            <v>69539</v>
          </cell>
          <cell r="I814">
            <v>0</v>
          </cell>
          <cell r="J814">
            <v>69539</v>
          </cell>
        </row>
        <row r="815">
          <cell r="A815">
            <v>127600011</v>
          </cell>
          <cell r="B815" t="str">
            <v>IFRS - Accum Impairment Losses of Electricity Generation &amp; Distr (at cost)</v>
          </cell>
          <cell r="C815">
            <v>0</v>
          </cell>
          <cell r="D815">
            <v>0</v>
          </cell>
          <cell r="E815">
            <v>0</v>
          </cell>
          <cell r="F815">
            <v>0</v>
          </cell>
          <cell r="G815">
            <v>0</v>
          </cell>
          <cell r="H815">
            <v>0</v>
          </cell>
          <cell r="I815">
            <v>0</v>
          </cell>
          <cell r="J815">
            <v>0</v>
          </cell>
        </row>
        <row r="816">
          <cell r="A816">
            <v>127600012</v>
          </cell>
          <cell r="B816" t="str">
            <v>IFRS - Accum Impairment Losses of Gas Distribution (at cost)</v>
          </cell>
          <cell r="C816">
            <v>0</v>
          </cell>
          <cell r="D816">
            <v>0</v>
          </cell>
          <cell r="E816">
            <v>0</v>
          </cell>
          <cell r="F816">
            <v>0</v>
          </cell>
          <cell r="G816">
            <v>0</v>
          </cell>
          <cell r="H816">
            <v>0</v>
          </cell>
          <cell r="I816">
            <v>0</v>
          </cell>
          <cell r="J816">
            <v>0</v>
          </cell>
        </row>
        <row r="817">
          <cell r="A817">
            <v>127600013</v>
          </cell>
          <cell r="B817" t="str">
            <v>IFRS - Accum Impairment Losses of Road Infrastructure (at fair value)</v>
          </cell>
          <cell r="C817">
            <v>0</v>
          </cell>
          <cell r="D817">
            <v>0</v>
          </cell>
          <cell r="E817">
            <v>0</v>
          </cell>
          <cell r="F817">
            <v>0</v>
          </cell>
          <cell r="G817">
            <v>0</v>
          </cell>
          <cell r="H817">
            <v>0</v>
          </cell>
          <cell r="I817">
            <v>0</v>
          </cell>
          <cell r="J817">
            <v>0</v>
          </cell>
        </row>
        <row r="818">
          <cell r="A818">
            <v>127600014</v>
          </cell>
          <cell r="B818" t="str">
            <v>IFRS - Accum Impairment Losses of Water Pipelines etc (at cost)</v>
          </cell>
          <cell r="C818">
            <v>0</v>
          </cell>
          <cell r="D818">
            <v>0</v>
          </cell>
          <cell r="E818">
            <v>0</v>
          </cell>
          <cell r="F818">
            <v>0</v>
          </cell>
          <cell r="G818">
            <v>0</v>
          </cell>
          <cell r="H818">
            <v>0</v>
          </cell>
          <cell r="I818">
            <v>0</v>
          </cell>
          <cell r="J818">
            <v>0</v>
          </cell>
        </row>
        <row r="819">
          <cell r="A819">
            <v>127600015</v>
          </cell>
          <cell r="B819" t="str">
            <v>IFRS - Accum Impairment Losses of Water Pipelines etc (at fair value)</v>
          </cell>
          <cell r="C819">
            <v>0</v>
          </cell>
          <cell r="D819">
            <v>0</v>
          </cell>
          <cell r="E819">
            <v>0</v>
          </cell>
          <cell r="F819">
            <v>0</v>
          </cell>
          <cell r="G819">
            <v>0</v>
          </cell>
          <cell r="H819">
            <v>0</v>
          </cell>
          <cell r="I819">
            <v>0</v>
          </cell>
          <cell r="J819">
            <v>0</v>
          </cell>
        </row>
        <row r="820">
          <cell r="A820">
            <v>127600016</v>
          </cell>
          <cell r="B820" t="str">
            <v>IFRS - Accum Impairment Losses of Infrastructure (at cost)</v>
          </cell>
          <cell r="C820">
            <v>0</v>
          </cell>
          <cell r="D820">
            <v>0</v>
          </cell>
          <cell r="E820">
            <v>0</v>
          </cell>
          <cell r="F820">
            <v>0</v>
          </cell>
          <cell r="G820">
            <v>0</v>
          </cell>
          <cell r="H820">
            <v>0</v>
          </cell>
          <cell r="I820">
            <v>0</v>
          </cell>
          <cell r="J820">
            <v>0</v>
          </cell>
        </row>
        <row r="821">
          <cell r="A821">
            <v>127600017</v>
          </cell>
          <cell r="B821" t="str">
            <v>IFRS - Accum Impairment Losses of Infrastructure (at fair value)</v>
          </cell>
          <cell r="C821">
            <v>0</v>
          </cell>
          <cell r="D821">
            <v>0</v>
          </cell>
          <cell r="E821">
            <v>0</v>
          </cell>
          <cell r="F821">
            <v>0</v>
          </cell>
          <cell r="G821">
            <v>0</v>
          </cell>
          <cell r="H821">
            <v>0</v>
          </cell>
          <cell r="I821">
            <v>0</v>
          </cell>
          <cell r="J821">
            <v>0</v>
          </cell>
        </row>
        <row r="822">
          <cell r="A822">
            <v>128100001</v>
          </cell>
          <cell r="B822" t="str">
            <v>Plant &amp; Equipment (at cost)</v>
          </cell>
          <cell r="C822">
            <v>685631</v>
          </cell>
          <cell r="D822">
            <v>1265859</v>
          </cell>
          <cell r="E822">
            <v>339</v>
          </cell>
          <cell r="F822">
            <v>1951829</v>
          </cell>
          <cell r="G822">
            <v>535360</v>
          </cell>
          <cell r="H822">
            <v>984993</v>
          </cell>
          <cell r="I822">
            <v>441</v>
          </cell>
          <cell r="J822">
            <v>1520794</v>
          </cell>
        </row>
        <row r="823">
          <cell r="A823">
            <v>128100002</v>
          </cell>
          <cell r="B823" t="str">
            <v>Plant &amp; Equipment (at valuation)</v>
          </cell>
          <cell r="C823">
            <v>14439</v>
          </cell>
          <cell r="D823">
            <v>3753</v>
          </cell>
          <cell r="E823">
            <v>0</v>
          </cell>
          <cell r="F823">
            <v>18192</v>
          </cell>
          <cell r="G823">
            <v>13414</v>
          </cell>
          <cell r="H823">
            <v>4927</v>
          </cell>
          <cell r="I823">
            <v>0</v>
          </cell>
          <cell r="J823">
            <v>18341</v>
          </cell>
        </row>
        <row r="824">
          <cell r="A824">
            <v>128100004</v>
          </cell>
          <cell r="B824" t="str">
            <v>Plant &amp; equipment (at fair value)</v>
          </cell>
          <cell r="C824">
            <v>9956</v>
          </cell>
          <cell r="D824">
            <v>30890</v>
          </cell>
          <cell r="E824">
            <v>0</v>
          </cell>
          <cell r="F824">
            <v>40846</v>
          </cell>
          <cell r="G824">
            <v>12202</v>
          </cell>
          <cell r="H824">
            <v>23237</v>
          </cell>
          <cell r="I824">
            <v>0</v>
          </cell>
          <cell r="J824">
            <v>35439</v>
          </cell>
        </row>
        <row r="825">
          <cell r="A825">
            <v>128200001</v>
          </cell>
          <cell r="B825" t="str">
            <v>Leased Plant &amp; Equipment (at cost)</v>
          </cell>
          <cell r="C825">
            <v>3591</v>
          </cell>
          <cell r="D825">
            <v>309614</v>
          </cell>
          <cell r="E825">
            <v>0</v>
          </cell>
          <cell r="F825">
            <v>313205</v>
          </cell>
          <cell r="G825">
            <v>2463</v>
          </cell>
          <cell r="H825">
            <v>69445</v>
          </cell>
          <cell r="I825">
            <v>0</v>
          </cell>
          <cell r="J825">
            <v>71908</v>
          </cell>
        </row>
        <row r="826">
          <cell r="A826">
            <v>128300001</v>
          </cell>
          <cell r="B826" t="str">
            <v>Plant &amp; Equipment - Rolling Stock (at cost)</v>
          </cell>
          <cell r="C826">
            <v>0</v>
          </cell>
          <cell r="D826">
            <v>0</v>
          </cell>
          <cell r="E826">
            <v>0</v>
          </cell>
          <cell r="F826">
            <v>0</v>
          </cell>
          <cell r="G826">
            <v>0</v>
          </cell>
          <cell r="H826">
            <v>0</v>
          </cell>
          <cell r="I826">
            <v>0</v>
          </cell>
          <cell r="J826">
            <v>0</v>
          </cell>
        </row>
        <row r="827">
          <cell r="A827">
            <v>128300004</v>
          </cell>
          <cell r="B827" t="str">
            <v>Plant &amp; Equipment - Rolling Stock (at fair value)</v>
          </cell>
          <cell r="C827">
            <v>0</v>
          </cell>
          <cell r="D827">
            <v>391611</v>
          </cell>
          <cell r="E827">
            <v>0</v>
          </cell>
          <cell r="F827">
            <v>391611</v>
          </cell>
          <cell r="G827">
            <v>0</v>
          </cell>
          <cell r="H827">
            <v>285717</v>
          </cell>
          <cell r="I827">
            <v>0</v>
          </cell>
          <cell r="J827">
            <v>285717</v>
          </cell>
        </row>
        <row r="828">
          <cell r="A828">
            <v>128400001</v>
          </cell>
          <cell r="B828" t="str">
            <v>Buses (at cost)</v>
          </cell>
          <cell r="C828">
            <v>0</v>
          </cell>
          <cell r="D828">
            <v>0</v>
          </cell>
          <cell r="E828">
            <v>0</v>
          </cell>
          <cell r="F828">
            <v>0</v>
          </cell>
          <cell r="G828">
            <v>0</v>
          </cell>
          <cell r="H828">
            <v>0</v>
          </cell>
          <cell r="I828">
            <v>0</v>
          </cell>
          <cell r="J828">
            <v>0</v>
          </cell>
        </row>
        <row r="829">
          <cell r="A829">
            <v>128400002</v>
          </cell>
          <cell r="B829" t="str">
            <v>Buses (at valuation)</v>
          </cell>
          <cell r="C829">
            <v>0</v>
          </cell>
          <cell r="D829">
            <v>0</v>
          </cell>
          <cell r="E829">
            <v>0</v>
          </cell>
          <cell r="F829">
            <v>0</v>
          </cell>
          <cell r="G829">
            <v>0</v>
          </cell>
          <cell r="H829">
            <v>0</v>
          </cell>
          <cell r="I829">
            <v>0</v>
          </cell>
          <cell r="J829">
            <v>0</v>
          </cell>
        </row>
        <row r="830">
          <cell r="A830">
            <v>128400004</v>
          </cell>
          <cell r="B830" t="str">
            <v>Buses (at fair value)</v>
          </cell>
          <cell r="C830">
            <v>0</v>
          </cell>
          <cell r="D830">
            <v>225287</v>
          </cell>
          <cell r="E830">
            <v>0</v>
          </cell>
          <cell r="F830">
            <v>225287</v>
          </cell>
          <cell r="G830">
            <v>0</v>
          </cell>
          <cell r="H830">
            <v>199716</v>
          </cell>
          <cell r="I830">
            <v>0</v>
          </cell>
          <cell r="J830">
            <v>199716</v>
          </cell>
        </row>
        <row r="831">
          <cell r="A831">
            <v>128510001</v>
          </cell>
          <cell r="B831" t="str">
            <v>Office Equipment, Computers etc (at cost)</v>
          </cell>
          <cell r="C831">
            <v>337415</v>
          </cell>
          <cell r="D831">
            <v>233952</v>
          </cell>
          <cell r="E831">
            <v>8836</v>
          </cell>
          <cell r="F831">
            <v>580203</v>
          </cell>
          <cell r="G831">
            <v>343363</v>
          </cell>
          <cell r="H831">
            <v>323246</v>
          </cell>
          <cell r="I831">
            <v>11576</v>
          </cell>
          <cell r="J831">
            <v>678185</v>
          </cell>
        </row>
        <row r="832">
          <cell r="A832">
            <v>128510002</v>
          </cell>
          <cell r="B832" t="str">
            <v>Office Equipment, Computers etc (at valuation)</v>
          </cell>
          <cell r="C832">
            <v>2564</v>
          </cell>
          <cell r="D832">
            <v>0</v>
          </cell>
          <cell r="E832">
            <v>0</v>
          </cell>
          <cell r="F832">
            <v>2564</v>
          </cell>
          <cell r="G832">
            <v>2036</v>
          </cell>
          <cell r="H832">
            <v>44</v>
          </cell>
          <cell r="I832">
            <v>0</v>
          </cell>
          <cell r="J832">
            <v>2080</v>
          </cell>
        </row>
        <row r="833">
          <cell r="A833">
            <v>128510004</v>
          </cell>
          <cell r="B833" t="str">
            <v>Office Equipment, Computers etc (at fair value)</v>
          </cell>
          <cell r="C833">
            <v>13817</v>
          </cell>
          <cell r="D833">
            <v>248</v>
          </cell>
          <cell r="E833">
            <v>0</v>
          </cell>
          <cell r="F833">
            <v>14065</v>
          </cell>
          <cell r="G833">
            <v>11783</v>
          </cell>
          <cell r="H833">
            <v>315</v>
          </cell>
          <cell r="I833">
            <v>0</v>
          </cell>
          <cell r="J833">
            <v>12098</v>
          </cell>
        </row>
        <row r="834">
          <cell r="A834">
            <v>128520001</v>
          </cell>
          <cell r="B834" t="str">
            <v>Leased Office Equipment etc (at cost)</v>
          </cell>
          <cell r="C834">
            <v>46890</v>
          </cell>
          <cell r="D834">
            <v>829</v>
          </cell>
          <cell r="E834">
            <v>0</v>
          </cell>
          <cell r="F834">
            <v>47719</v>
          </cell>
          <cell r="G834">
            <v>56837</v>
          </cell>
          <cell r="H834">
            <v>817</v>
          </cell>
          <cell r="I834">
            <v>0</v>
          </cell>
          <cell r="J834">
            <v>57654</v>
          </cell>
        </row>
        <row r="835">
          <cell r="A835">
            <v>128600001</v>
          </cell>
          <cell r="B835" t="str">
            <v>Motor Vehicles (at cost)</v>
          </cell>
          <cell r="C835">
            <v>412524</v>
          </cell>
          <cell r="D835">
            <v>90424</v>
          </cell>
          <cell r="E835">
            <v>1024</v>
          </cell>
          <cell r="F835">
            <v>503972</v>
          </cell>
          <cell r="G835">
            <v>377327</v>
          </cell>
          <cell r="H835">
            <v>137776</v>
          </cell>
          <cell r="I835">
            <v>1034</v>
          </cell>
          <cell r="J835">
            <v>516137</v>
          </cell>
        </row>
        <row r="836">
          <cell r="A836">
            <v>128600002</v>
          </cell>
          <cell r="B836" t="str">
            <v>Motor Vehicles (at valuation)</v>
          </cell>
          <cell r="C836">
            <v>365</v>
          </cell>
          <cell r="D836">
            <v>0</v>
          </cell>
          <cell r="E836">
            <v>0</v>
          </cell>
          <cell r="F836">
            <v>365</v>
          </cell>
          <cell r="G836">
            <v>150</v>
          </cell>
          <cell r="H836">
            <v>18</v>
          </cell>
          <cell r="I836">
            <v>0</v>
          </cell>
          <cell r="J836">
            <v>168</v>
          </cell>
        </row>
        <row r="837">
          <cell r="A837">
            <v>128600004</v>
          </cell>
          <cell r="B837" t="str">
            <v>Motor Vehicles (at fair value)</v>
          </cell>
          <cell r="C837">
            <v>1880</v>
          </cell>
          <cell r="D837">
            <v>2081</v>
          </cell>
          <cell r="E837">
            <v>0</v>
          </cell>
          <cell r="F837">
            <v>3961</v>
          </cell>
          <cell r="G837">
            <v>1816</v>
          </cell>
          <cell r="H837">
            <v>2064</v>
          </cell>
          <cell r="I837">
            <v>0</v>
          </cell>
          <cell r="J837">
            <v>3880</v>
          </cell>
        </row>
        <row r="838">
          <cell r="A838">
            <v>128610001</v>
          </cell>
          <cell r="B838" t="str">
            <v>Leased Motor Vehicles (at cost)</v>
          </cell>
          <cell r="C838">
            <v>260</v>
          </cell>
          <cell r="D838">
            <v>0</v>
          </cell>
          <cell r="E838">
            <v>0</v>
          </cell>
          <cell r="F838">
            <v>260</v>
          </cell>
          <cell r="G838">
            <v>198</v>
          </cell>
          <cell r="H838">
            <v>0</v>
          </cell>
          <cell r="I838">
            <v>0</v>
          </cell>
          <cell r="J838">
            <v>198</v>
          </cell>
        </row>
        <row r="839">
          <cell r="A839">
            <v>128700001</v>
          </cell>
          <cell r="B839" t="str">
            <v>Fixed Assets Under Construction (at cost)</v>
          </cell>
          <cell r="C839">
            <v>361741</v>
          </cell>
          <cell r="D839">
            <v>2668112</v>
          </cell>
          <cell r="E839">
            <v>0</v>
          </cell>
          <cell r="F839">
            <v>3029853</v>
          </cell>
          <cell r="G839">
            <v>289617</v>
          </cell>
          <cell r="H839">
            <v>1821749</v>
          </cell>
          <cell r="I839">
            <v>0</v>
          </cell>
          <cell r="J839">
            <v>2111366</v>
          </cell>
        </row>
        <row r="840">
          <cell r="A840">
            <v>128800001</v>
          </cell>
          <cell r="B840" t="str">
            <v>Other Fixed Assets (at cost)</v>
          </cell>
          <cell r="C840">
            <v>171645</v>
          </cell>
          <cell r="D840">
            <v>57423</v>
          </cell>
          <cell r="E840">
            <v>2926</v>
          </cell>
          <cell r="F840">
            <v>231994</v>
          </cell>
          <cell r="G840">
            <v>246638</v>
          </cell>
          <cell r="H840">
            <v>55337</v>
          </cell>
          <cell r="I840">
            <v>2630</v>
          </cell>
          <cell r="J840">
            <v>304605</v>
          </cell>
        </row>
        <row r="841">
          <cell r="A841">
            <v>128800002</v>
          </cell>
          <cell r="B841" t="str">
            <v>Other Fixed Assets (at valuation)</v>
          </cell>
          <cell r="C841">
            <v>9059</v>
          </cell>
          <cell r="D841">
            <v>2136</v>
          </cell>
          <cell r="E841">
            <v>0</v>
          </cell>
          <cell r="F841">
            <v>11195</v>
          </cell>
          <cell r="G841">
            <v>4736</v>
          </cell>
          <cell r="H841">
            <v>0</v>
          </cell>
          <cell r="I841">
            <v>0</v>
          </cell>
          <cell r="J841">
            <v>4736</v>
          </cell>
        </row>
        <row r="842">
          <cell r="A842">
            <v>128800004</v>
          </cell>
          <cell r="B842" t="str">
            <v>Other Fixed Assets (at fair value)</v>
          </cell>
          <cell r="C842">
            <v>533264</v>
          </cell>
          <cell r="D842">
            <v>3809</v>
          </cell>
          <cell r="E842">
            <v>0</v>
          </cell>
          <cell r="F842">
            <v>537073</v>
          </cell>
          <cell r="G842">
            <v>190538</v>
          </cell>
          <cell r="H842">
            <v>2073</v>
          </cell>
          <cell r="I842">
            <v>0</v>
          </cell>
          <cell r="J842">
            <v>192611</v>
          </cell>
        </row>
        <row r="843">
          <cell r="A843">
            <v>128900001</v>
          </cell>
          <cell r="B843" t="str">
            <v>Accum Depn of Plant &amp; Equip (at cost)</v>
          </cell>
          <cell r="C843">
            <v>331912</v>
          </cell>
          <cell r="D843">
            <v>402699</v>
          </cell>
          <cell r="E843">
            <v>233</v>
          </cell>
          <cell r="F843">
            <v>734844</v>
          </cell>
          <cell r="G843">
            <v>271362</v>
          </cell>
          <cell r="H843">
            <v>356061</v>
          </cell>
          <cell r="I843">
            <v>297</v>
          </cell>
          <cell r="J843">
            <v>627720</v>
          </cell>
        </row>
        <row r="844">
          <cell r="A844">
            <v>128900002</v>
          </cell>
          <cell r="B844" t="str">
            <v>Accum Depn of Plant &amp; Equip (at valuation)</v>
          </cell>
          <cell r="C844">
            <v>4372</v>
          </cell>
          <cell r="D844">
            <v>466</v>
          </cell>
          <cell r="E844">
            <v>0</v>
          </cell>
          <cell r="F844">
            <v>4838</v>
          </cell>
          <cell r="G844">
            <v>3544</v>
          </cell>
          <cell r="H844">
            <v>718</v>
          </cell>
          <cell r="I844">
            <v>0</v>
          </cell>
          <cell r="J844">
            <v>4262</v>
          </cell>
        </row>
        <row r="845">
          <cell r="A845">
            <v>128900016</v>
          </cell>
          <cell r="B845" t="str">
            <v>Accum Depn of Plant &amp; Equip (at fair value)</v>
          </cell>
          <cell r="C845">
            <v>3526</v>
          </cell>
          <cell r="D845">
            <v>12323</v>
          </cell>
          <cell r="E845">
            <v>0</v>
          </cell>
          <cell r="F845">
            <v>15849</v>
          </cell>
          <cell r="G845">
            <v>3805</v>
          </cell>
          <cell r="H845">
            <v>5191</v>
          </cell>
          <cell r="I845">
            <v>0</v>
          </cell>
          <cell r="J845">
            <v>8996</v>
          </cell>
        </row>
        <row r="846">
          <cell r="A846">
            <v>128900003</v>
          </cell>
          <cell r="B846" t="str">
            <v>Accum Amort of Leased Plant &amp; Equip (at cost)</v>
          </cell>
          <cell r="C846">
            <v>2371</v>
          </cell>
          <cell r="D846">
            <v>16217</v>
          </cell>
          <cell r="E846">
            <v>0</v>
          </cell>
          <cell r="F846">
            <v>18588</v>
          </cell>
          <cell r="G846">
            <v>916</v>
          </cell>
          <cell r="H846">
            <v>8503</v>
          </cell>
          <cell r="I846">
            <v>0</v>
          </cell>
          <cell r="J846">
            <v>9419</v>
          </cell>
        </row>
        <row r="847">
          <cell r="A847">
            <v>128900004</v>
          </cell>
          <cell r="B847" t="str">
            <v>Accum Depn of Plant &amp; Equip - Rolling Stock (at cost)</v>
          </cell>
          <cell r="C847">
            <v>0</v>
          </cell>
          <cell r="D847">
            <v>0</v>
          </cell>
          <cell r="E847">
            <v>0</v>
          </cell>
          <cell r="F847">
            <v>0</v>
          </cell>
          <cell r="G847">
            <v>0</v>
          </cell>
          <cell r="H847">
            <v>0</v>
          </cell>
          <cell r="I847">
            <v>0</v>
          </cell>
          <cell r="J847">
            <v>0</v>
          </cell>
        </row>
        <row r="848">
          <cell r="A848">
            <v>128900021</v>
          </cell>
          <cell r="B848" t="str">
            <v>Accum Depn of Plant &amp; Equip - Rolling Stock (at fair value)</v>
          </cell>
          <cell r="C848">
            <v>0</v>
          </cell>
          <cell r="D848">
            <v>28791</v>
          </cell>
          <cell r="E848">
            <v>0</v>
          </cell>
          <cell r="F848">
            <v>28791</v>
          </cell>
          <cell r="G848">
            <v>0</v>
          </cell>
          <cell r="H848">
            <v>15655</v>
          </cell>
          <cell r="I848">
            <v>0</v>
          </cell>
          <cell r="J848">
            <v>15655</v>
          </cell>
        </row>
        <row r="849">
          <cell r="A849">
            <v>128900005</v>
          </cell>
          <cell r="B849" t="str">
            <v>Accum Depn of Buses (at cost)</v>
          </cell>
          <cell r="C849">
            <v>0</v>
          </cell>
          <cell r="D849">
            <v>0</v>
          </cell>
          <cell r="E849">
            <v>0</v>
          </cell>
          <cell r="F849">
            <v>0</v>
          </cell>
          <cell r="G849">
            <v>0</v>
          </cell>
          <cell r="H849">
            <v>0</v>
          </cell>
          <cell r="I849">
            <v>0</v>
          </cell>
          <cell r="J849">
            <v>0</v>
          </cell>
        </row>
        <row r="850">
          <cell r="A850">
            <v>128900006</v>
          </cell>
          <cell r="B850" t="str">
            <v>Accum Depn of Buses (at valuation)</v>
          </cell>
          <cell r="C850">
            <v>0</v>
          </cell>
          <cell r="D850">
            <v>0</v>
          </cell>
          <cell r="E850">
            <v>0</v>
          </cell>
          <cell r="F850">
            <v>0</v>
          </cell>
          <cell r="G850">
            <v>0</v>
          </cell>
          <cell r="H850">
            <v>0</v>
          </cell>
          <cell r="I850">
            <v>0</v>
          </cell>
          <cell r="J850">
            <v>0</v>
          </cell>
        </row>
        <row r="851">
          <cell r="A851">
            <v>128900017</v>
          </cell>
          <cell r="B851" t="str">
            <v>Accum Depn of Buses (at fair value)</v>
          </cell>
          <cell r="C851">
            <v>0</v>
          </cell>
          <cell r="D851">
            <v>55647</v>
          </cell>
          <cell r="E851">
            <v>0</v>
          </cell>
          <cell r="F851">
            <v>55647</v>
          </cell>
          <cell r="G851">
            <v>0</v>
          </cell>
          <cell r="H851">
            <v>37592</v>
          </cell>
          <cell r="I851">
            <v>0</v>
          </cell>
          <cell r="J851">
            <v>37592</v>
          </cell>
        </row>
        <row r="852">
          <cell r="A852">
            <v>128900007</v>
          </cell>
          <cell r="B852" t="str">
            <v>Accum Depn of Office Equip, Computers etc (at cost)</v>
          </cell>
          <cell r="C852">
            <v>227494</v>
          </cell>
          <cell r="D852">
            <v>151429</v>
          </cell>
          <cell r="E852">
            <v>6624</v>
          </cell>
          <cell r="F852">
            <v>385547</v>
          </cell>
          <cell r="G852">
            <v>238473</v>
          </cell>
          <cell r="H852">
            <v>251967</v>
          </cell>
          <cell r="I852">
            <v>9465</v>
          </cell>
          <cell r="J852">
            <v>499905</v>
          </cell>
        </row>
        <row r="853">
          <cell r="A853">
            <v>128900008</v>
          </cell>
          <cell r="B853" t="str">
            <v>Accum Depn of Office Equip, Computers etc (at valuation)</v>
          </cell>
          <cell r="C853">
            <v>2540</v>
          </cell>
          <cell r="D853">
            <v>0</v>
          </cell>
          <cell r="E853">
            <v>0</v>
          </cell>
          <cell r="F853">
            <v>2540</v>
          </cell>
          <cell r="G853">
            <v>4132</v>
          </cell>
          <cell r="H853">
            <v>23</v>
          </cell>
          <cell r="I853">
            <v>0</v>
          </cell>
          <cell r="J853">
            <v>4155</v>
          </cell>
        </row>
        <row r="854">
          <cell r="A854">
            <v>128900018</v>
          </cell>
          <cell r="B854" t="str">
            <v>Accum Depn of Office Equip, Computers etc (at fair value)</v>
          </cell>
          <cell r="C854">
            <v>8514</v>
          </cell>
          <cell r="D854">
            <v>141</v>
          </cell>
          <cell r="E854">
            <v>0</v>
          </cell>
          <cell r="F854">
            <v>8655</v>
          </cell>
          <cell r="G854">
            <v>6510</v>
          </cell>
          <cell r="H854">
            <v>244</v>
          </cell>
          <cell r="I854">
            <v>0</v>
          </cell>
          <cell r="J854">
            <v>6754</v>
          </cell>
        </row>
        <row r="855">
          <cell r="A855">
            <v>128900009</v>
          </cell>
          <cell r="B855" t="str">
            <v>Accum Amort of Leased Office Equip etc (at cost)</v>
          </cell>
          <cell r="C855">
            <v>20364</v>
          </cell>
          <cell r="D855">
            <v>410</v>
          </cell>
          <cell r="E855">
            <v>0</v>
          </cell>
          <cell r="F855">
            <v>20774</v>
          </cell>
          <cell r="G855">
            <v>28885</v>
          </cell>
          <cell r="H855">
            <v>409</v>
          </cell>
          <cell r="I855">
            <v>0</v>
          </cell>
          <cell r="J855">
            <v>29294</v>
          </cell>
        </row>
        <row r="856">
          <cell r="A856">
            <v>128900010</v>
          </cell>
          <cell r="B856" t="str">
            <v>Accum Depn of Motor Vehicles (at cost)</v>
          </cell>
          <cell r="C856">
            <v>120209</v>
          </cell>
          <cell r="D856">
            <v>20328</v>
          </cell>
          <cell r="E856">
            <v>117</v>
          </cell>
          <cell r="F856">
            <v>140654</v>
          </cell>
          <cell r="G856">
            <v>108971</v>
          </cell>
          <cell r="H856">
            <v>75575</v>
          </cell>
          <cell r="I856">
            <v>101</v>
          </cell>
          <cell r="J856">
            <v>184647</v>
          </cell>
        </row>
        <row r="857">
          <cell r="A857">
            <v>128900011</v>
          </cell>
          <cell r="B857" t="str">
            <v>Accum Depn of Motor Vehicles (at valuation)</v>
          </cell>
          <cell r="C857">
            <v>48</v>
          </cell>
          <cell r="D857">
            <v>0</v>
          </cell>
          <cell r="E857">
            <v>0</v>
          </cell>
          <cell r="F857">
            <v>48</v>
          </cell>
          <cell r="G857">
            <v>0</v>
          </cell>
          <cell r="H857">
            <v>4</v>
          </cell>
          <cell r="I857">
            <v>0</v>
          </cell>
          <cell r="J857">
            <v>4</v>
          </cell>
        </row>
        <row r="858">
          <cell r="A858">
            <v>128900019</v>
          </cell>
          <cell r="B858" t="str">
            <v>Accum Depn of Motor Vehicles (at fair value)</v>
          </cell>
          <cell r="C858">
            <v>571</v>
          </cell>
          <cell r="D858">
            <v>914</v>
          </cell>
          <cell r="E858">
            <v>0</v>
          </cell>
          <cell r="F858">
            <v>1485</v>
          </cell>
          <cell r="G858">
            <v>349</v>
          </cell>
          <cell r="H858">
            <v>695</v>
          </cell>
          <cell r="I858">
            <v>0</v>
          </cell>
          <cell r="J858">
            <v>1044</v>
          </cell>
        </row>
        <row r="859">
          <cell r="A859">
            <v>128900012</v>
          </cell>
          <cell r="B859" t="str">
            <v>Accum Amort of Leased Motor Vehicles (at cost)</v>
          </cell>
          <cell r="C859">
            <v>80</v>
          </cell>
          <cell r="D859">
            <v>0</v>
          </cell>
          <cell r="E859">
            <v>0</v>
          </cell>
          <cell r="F859">
            <v>80</v>
          </cell>
          <cell r="G859">
            <v>52</v>
          </cell>
          <cell r="H859">
            <v>0</v>
          </cell>
          <cell r="I859">
            <v>0</v>
          </cell>
          <cell r="J859">
            <v>52</v>
          </cell>
        </row>
        <row r="860">
          <cell r="A860">
            <v>128900013</v>
          </cell>
          <cell r="B860" t="str">
            <v>Accum Depn of Fixed Assets Under Construction (at cost)</v>
          </cell>
          <cell r="C860">
            <v>0</v>
          </cell>
          <cell r="D860">
            <v>0</v>
          </cell>
          <cell r="E860">
            <v>0</v>
          </cell>
          <cell r="F860">
            <v>0</v>
          </cell>
          <cell r="G860">
            <v>0</v>
          </cell>
          <cell r="H860">
            <v>0</v>
          </cell>
          <cell r="I860">
            <v>0</v>
          </cell>
          <cell r="J860">
            <v>0</v>
          </cell>
        </row>
        <row r="861">
          <cell r="A861">
            <v>128900014</v>
          </cell>
          <cell r="B861" t="str">
            <v>Accum Depn of Other Fixed Assets (at cost)</v>
          </cell>
          <cell r="C861">
            <v>46094</v>
          </cell>
          <cell r="D861">
            <v>3741</v>
          </cell>
          <cell r="E861">
            <v>1655</v>
          </cell>
          <cell r="F861">
            <v>51490</v>
          </cell>
          <cell r="G861">
            <v>76145</v>
          </cell>
          <cell r="H861">
            <v>15961</v>
          </cell>
          <cell r="I861">
            <v>1245</v>
          </cell>
          <cell r="J861">
            <v>93351</v>
          </cell>
        </row>
        <row r="862">
          <cell r="A862">
            <v>128900015</v>
          </cell>
          <cell r="B862" t="str">
            <v>Accum Depn of Other Fixed Assets (at valuation)</v>
          </cell>
          <cell r="C862">
            <v>0</v>
          </cell>
          <cell r="D862">
            <v>0</v>
          </cell>
          <cell r="E862">
            <v>0</v>
          </cell>
          <cell r="F862">
            <v>0</v>
          </cell>
          <cell r="G862">
            <v>0</v>
          </cell>
          <cell r="H862">
            <v>0</v>
          </cell>
          <cell r="I862">
            <v>0</v>
          </cell>
          <cell r="J862">
            <v>0</v>
          </cell>
        </row>
        <row r="863">
          <cell r="A863">
            <v>128900020</v>
          </cell>
          <cell r="B863" t="str">
            <v>Accum Depn of Other Fixed Assets (at fair value)</v>
          </cell>
          <cell r="C863">
            <v>70790</v>
          </cell>
          <cell r="D863">
            <v>1491</v>
          </cell>
          <cell r="E863">
            <v>0</v>
          </cell>
          <cell r="F863">
            <v>72281</v>
          </cell>
          <cell r="G863">
            <v>5291</v>
          </cell>
          <cell r="H863">
            <v>36</v>
          </cell>
          <cell r="I863">
            <v>0</v>
          </cell>
          <cell r="J863">
            <v>5327</v>
          </cell>
        </row>
        <row r="864">
          <cell r="A864">
            <v>128900022</v>
          </cell>
          <cell r="B864" t="str">
            <v>IFRS - Accum Impairment Losses of Plant &amp; Equip (at cost)</v>
          </cell>
          <cell r="C864">
            <v>4608</v>
          </cell>
          <cell r="D864">
            <v>0</v>
          </cell>
          <cell r="E864">
            <v>0</v>
          </cell>
          <cell r="F864">
            <v>4608</v>
          </cell>
          <cell r="G864">
            <v>4899</v>
          </cell>
          <cell r="H864">
            <v>0</v>
          </cell>
          <cell r="I864">
            <v>0</v>
          </cell>
          <cell r="J864">
            <v>4899</v>
          </cell>
        </row>
        <row r="865">
          <cell r="A865">
            <v>128900023</v>
          </cell>
          <cell r="B865" t="str">
            <v>IFRS - Accum Impairment Losses of Plant &amp; Equip (at fair value)</v>
          </cell>
          <cell r="C865">
            <v>0</v>
          </cell>
          <cell r="D865">
            <v>0</v>
          </cell>
          <cell r="E865">
            <v>0</v>
          </cell>
          <cell r="F865">
            <v>0</v>
          </cell>
          <cell r="G865">
            <v>0</v>
          </cell>
          <cell r="H865">
            <v>0</v>
          </cell>
          <cell r="I865">
            <v>0</v>
          </cell>
          <cell r="J865">
            <v>0</v>
          </cell>
        </row>
        <row r="866">
          <cell r="A866">
            <v>128900024</v>
          </cell>
          <cell r="B866" t="str">
            <v>IFRS - Accum Impairment Losses of Leased Plant &amp; Equip (at cost)</v>
          </cell>
          <cell r="C866">
            <v>0</v>
          </cell>
          <cell r="D866">
            <v>0</v>
          </cell>
          <cell r="E866">
            <v>0</v>
          </cell>
          <cell r="F866">
            <v>0</v>
          </cell>
          <cell r="G866">
            <v>0</v>
          </cell>
          <cell r="H866">
            <v>0</v>
          </cell>
          <cell r="I866">
            <v>0</v>
          </cell>
          <cell r="J866">
            <v>0</v>
          </cell>
        </row>
        <row r="867">
          <cell r="A867">
            <v>128900025</v>
          </cell>
          <cell r="B867" t="str">
            <v>IFRS - Accum Impairment Losses of Plant &amp; Equip - Rolling Stock (at cost)</v>
          </cell>
          <cell r="C867">
            <v>0</v>
          </cell>
          <cell r="D867">
            <v>0</v>
          </cell>
          <cell r="E867">
            <v>0</v>
          </cell>
          <cell r="F867">
            <v>0</v>
          </cell>
          <cell r="G867">
            <v>0</v>
          </cell>
          <cell r="H867">
            <v>0</v>
          </cell>
          <cell r="I867">
            <v>0</v>
          </cell>
          <cell r="J867">
            <v>0</v>
          </cell>
        </row>
        <row r="868">
          <cell r="A868">
            <v>128900026</v>
          </cell>
          <cell r="B868" t="str">
            <v>IFRS - Accum Impairment Losses of Plant &amp; Equip - Rolling Stock (at fair value)</v>
          </cell>
          <cell r="C868">
            <v>0</v>
          </cell>
          <cell r="D868">
            <v>0</v>
          </cell>
          <cell r="E868">
            <v>0</v>
          </cell>
          <cell r="F868">
            <v>0</v>
          </cell>
          <cell r="G868">
            <v>0</v>
          </cell>
          <cell r="H868">
            <v>0</v>
          </cell>
          <cell r="I868">
            <v>0</v>
          </cell>
          <cell r="J868">
            <v>0</v>
          </cell>
        </row>
        <row r="869">
          <cell r="A869">
            <v>128900027</v>
          </cell>
          <cell r="B869" t="str">
            <v>IFRS - Accum Impairment Losses of Buses (at cost)</v>
          </cell>
          <cell r="C869">
            <v>0</v>
          </cell>
          <cell r="D869">
            <v>0</v>
          </cell>
          <cell r="E869">
            <v>0</v>
          </cell>
          <cell r="F869">
            <v>0</v>
          </cell>
          <cell r="G869">
            <v>0</v>
          </cell>
          <cell r="H869">
            <v>0</v>
          </cell>
          <cell r="I869">
            <v>0</v>
          </cell>
          <cell r="J869">
            <v>0</v>
          </cell>
        </row>
        <row r="870">
          <cell r="A870">
            <v>128900028</v>
          </cell>
          <cell r="B870" t="str">
            <v>IFRS - Accum Impairment Losses of Buses (at fair value)</v>
          </cell>
          <cell r="C870">
            <v>0</v>
          </cell>
          <cell r="D870">
            <v>0</v>
          </cell>
          <cell r="E870">
            <v>0</v>
          </cell>
          <cell r="F870">
            <v>0</v>
          </cell>
          <cell r="G870">
            <v>0</v>
          </cell>
          <cell r="H870">
            <v>0</v>
          </cell>
          <cell r="I870">
            <v>0</v>
          </cell>
          <cell r="J870">
            <v>0</v>
          </cell>
        </row>
        <row r="871">
          <cell r="A871">
            <v>128900029</v>
          </cell>
          <cell r="B871" t="str">
            <v>IFRS - Accum Impairment Losses of Office Equip, Computers etc (at cost)</v>
          </cell>
          <cell r="C871">
            <v>0</v>
          </cell>
          <cell r="D871">
            <v>0</v>
          </cell>
          <cell r="E871">
            <v>0</v>
          </cell>
          <cell r="F871">
            <v>0</v>
          </cell>
          <cell r="G871">
            <v>0</v>
          </cell>
          <cell r="H871">
            <v>0</v>
          </cell>
          <cell r="I871">
            <v>0</v>
          </cell>
          <cell r="J871">
            <v>0</v>
          </cell>
        </row>
        <row r="872">
          <cell r="A872">
            <v>128900030</v>
          </cell>
          <cell r="B872" t="str">
            <v>IFRS - Accum Impairment Losses of Office Equip, Computers etc (at fair value)</v>
          </cell>
          <cell r="C872">
            <v>0</v>
          </cell>
          <cell r="D872">
            <v>0</v>
          </cell>
          <cell r="E872">
            <v>0</v>
          </cell>
          <cell r="F872">
            <v>0</v>
          </cell>
          <cell r="G872">
            <v>0</v>
          </cell>
          <cell r="H872">
            <v>0</v>
          </cell>
          <cell r="I872">
            <v>0</v>
          </cell>
          <cell r="J872">
            <v>0</v>
          </cell>
        </row>
        <row r="873">
          <cell r="A873">
            <v>128900031</v>
          </cell>
          <cell r="B873" t="str">
            <v>IFRS - Accum Impairment Losses of Leased Office Equip etc (at cost)</v>
          </cell>
          <cell r="C873">
            <v>0</v>
          </cell>
          <cell r="D873">
            <v>0</v>
          </cell>
          <cell r="E873">
            <v>0</v>
          </cell>
          <cell r="F873">
            <v>0</v>
          </cell>
          <cell r="G873">
            <v>0</v>
          </cell>
          <cell r="H873">
            <v>0</v>
          </cell>
          <cell r="I873">
            <v>0</v>
          </cell>
          <cell r="J873">
            <v>0</v>
          </cell>
        </row>
        <row r="874">
          <cell r="A874">
            <v>128900032</v>
          </cell>
          <cell r="B874" t="str">
            <v>IFRS - Accum Impairment Losses of Motor Vehicles (at cost)</v>
          </cell>
          <cell r="C874">
            <v>0</v>
          </cell>
          <cell r="D874">
            <v>0</v>
          </cell>
          <cell r="E874">
            <v>0</v>
          </cell>
          <cell r="F874">
            <v>0</v>
          </cell>
          <cell r="G874">
            <v>0</v>
          </cell>
          <cell r="H874">
            <v>0</v>
          </cell>
          <cell r="I874">
            <v>0</v>
          </cell>
          <cell r="J874">
            <v>0</v>
          </cell>
        </row>
        <row r="875">
          <cell r="A875">
            <v>128900033</v>
          </cell>
          <cell r="B875" t="str">
            <v>IFRS - Accum Impairment Losses of Motor Vehicles (at fair value)</v>
          </cell>
          <cell r="C875">
            <v>0</v>
          </cell>
          <cell r="D875">
            <v>0</v>
          </cell>
          <cell r="E875">
            <v>0</v>
          </cell>
          <cell r="F875">
            <v>0</v>
          </cell>
          <cell r="G875">
            <v>0</v>
          </cell>
          <cell r="H875">
            <v>0</v>
          </cell>
          <cell r="I875">
            <v>0</v>
          </cell>
          <cell r="J875">
            <v>0</v>
          </cell>
        </row>
        <row r="876">
          <cell r="A876">
            <v>128900034</v>
          </cell>
          <cell r="B876" t="str">
            <v>IFRS - Accum Impairment Losses of Leased Motor Vehicles (at cost)</v>
          </cell>
          <cell r="C876">
            <v>0</v>
          </cell>
          <cell r="D876">
            <v>0</v>
          </cell>
          <cell r="E876">
            <v>0</v>
          </cell>
          <cell r="F876">
            <v>0</v>
          </cell>
          <cell r="G876">
            <v>0</v>
          </cell>
          <cell r="H876">
            <v>0</v>
          </cell>
          <cell r="I876">
            <v>0</v>
          </cell>
          <cell r="J876">
            <v>0</v>
          </cell>
        </row>
        <row r="877">
          <cell r="A877">
            <v>128900035</v>
          </cell>
          <cell r="B877" t="str">
            <v>IFRS - Accum Impairment Losses of Fixed Assets Under Construction (at cost)</v>
          </cell>
          <cell r="C877">
            <v>0</v>
          </cell>
          <cell r="D877">
            <v>0</v>
          </cell>
          <cell r="E877">
            <v>0</v>
          </cell>
          <cell r="F877">
            <v>0</v>
          </cell>
          <cell r="G877">
            <v>0</v>
          </cell>
          <cell r="H877">
            <v>0</v>
          </cell>
          <cell r="I877">
            <v>0</v>
          </cell>
          <cell r="J877">
            <v>0</v>
          </cell>
        </row>
        <row r="878">
          <cell r="A878">
            <v>128900036</v>
          </cell>
          <cell r="B878" t="str">
            <v>IFRS - Accum Impairment Losses of Other Fixed Assets (at cost)</v>
          </cell>
          <cell r="C878">
            <v>0</v>
          </cell>
          <cell r="D878">
            <v>0</v>
          </cell>
          <cell r="E878">
            <v>0</v>
          </cell>
          <cell r="F878">
            <v>0</v>
          </cell>
          <cell r="G878">
            <v>0</v>
          </cell>
          <cell r="H878">
            <v>0</v>
          </cell>
          <cell r="I878">
            <v>0</v>
          </cell>
          <cell r="J878">
            <v>0</v>
          </cell>
        </row>
        <row r="879">
          <cell r="A879">
            <v>128900037</v>
          </cell>
          <cell r="B879" t="str">
            <v>IFRS - Accum Impairment Losses of Other Fixed Assets (at fair value)</v>
          </cell>
          <cell r="C879">
            <v>0</v>
          </cell>
          <cell r="D879">
            <v>0</v>
          </cell>
          <cell r="E879">
            <v>0</v>
          </cell>
          <cell r="F879">
            <v>0</v>
          </cell>
          <cell r="G879">
            <v>0</v>
          </cell>
          <cell r="H879">
            <v>0</v>
          </cell>
          <cell r="I879">
            <v>0</v>
          </cell>
          <cell r="J879">
            <v>0</v>
          </cell>
        </row>
        <row r="880">
          <cell r="A880">
            <v>129100001</v>
          </cell>
          <cell r="B880" t="str">
            <v>Native Forests at Net Market Value</v>
          </cell>
          <cell r="C880">
            <v>0</v>
          </cell>
          <cell r="D880">
            <v>141585</v>
          </cell>
          <cell r="E880">
            <v>0</v>
          </cell>
          <cell r="F880">
            <v>141585</v>
          </cell>
          <cell r="G880">
            <v>0</v>
          </cell>
          <cell r="H880">
            <v>154667</v>
          </cell>
          <cell r="I880">
            <v>0</v>
          </cell>
          <cell r="J880">
            <v>154667</v>
          </cell>
        </row>
        <row r="881">
          <cell r="A881">
            <v>129110001</v>
          </cell>
          <cell r="B881" t="str">
            <v>Plantation Forests at Net Market Value</v>
          </cell>
          <cell r="C881">
            <v>0</v>
          </cell>
          <cell r="D881">
            <v>162233</v>
          </cell>
          <cell r="E881">
            <v>0</v>
          </cell>
          <cell r="F881">
            <v>162233</v>
          </cell>
          <cell r="G881">
            <v>0</v>
          </cell>
          <cell r="H881">
            <v>153843</v>
          </cell>
          <cell r="I881">
            <v>0</v>
          </cell>
          <cell r="J881">
            <v>153843</v>
          </cell>
        </row>
        <row r="882">
          <cell r="A882">
            <v>129120001</v>
          </cell>
          <cell r="B882" t="str">
            <v>IFRS - Biological Assets - Livestock</v>
          </cell>
          <cell r="C882">
            <v>1813</v>
          </cell>
          <cell r="D882">
            <v>0</v>
          </cell>
          <cell r="E882">
            <v>0</v>
          </cell>
          <cell r="F882">
            <v>1813</v>
          </cell>
          <cell r="G882">
            <v>1953</v>
          </cell>
          <cell r="H882">
            <v>0</v>
          </cell>
          <cell r="I882">
            <v>0</v>
          </cell>
          <cell r="J882">
            <v>1953</v>
          </cell>
        </row>
        <row r="883">
          <cell r="A883">
            <v>129130001</v>
          </cell>
          <cell r="B883" t="str">
            <v>IFRS - Biological Assets - Other</v>
          </cell>
          <cell r="C883">
            <v>771</v>
          </cell>
          <cell r="D883">
            <v>0</v>
          </cell>
          <cell r="E883">
            <v>0</v>
          </cell>
          <cell r="F883">
            <v>771</v>
          </cell>
          <cell r="G883">
            <v>888</v>
          </cell>
          <cell r="H883">
            <v>0</v>
          </cell>
          <cell r="I883">
            <v>0</v>
          </cell>
          <cell r="J883">
            <v>888</v>
          </cell>
        </row>
        <row r="884">
          <cell r="A884">
            <v>130111001</v>
          </cell>
          <cell r="B884" t="str">
            <v>Prepayments - NW Shelf Gas - Non-Current</v>
          </cell>
          <cell r="C884">
            <v>0</v>
          </cell>
          <cell r="D884">
            <v>0</v>
          </cell>
          <cell r="E884">
            <v>0</v>
          </cell>
          <cell r="F884">
            <v>0</v>
          </cell>
          <cell r="G884">
            <v>0</v>
          </cell>
          <cell r="H884">
            <v>0</v>
          </cell>
          <cell r="I884">
            <v>0</v>
          </cell>
          <cell r="J884">
            <v>0</v>
          </cell>
        </row>
        <row r="885">
          <cell r="A885">
            <v>130111101</v>
          </cell>
          <cell r="B885" t="str">
            <v>Prepayments - Coal - Griffin Coal Mining Deal - Non-Current</v>
          </cell>
          <cell r="C885">
            <v>0</v>
          </cell>
          <cell r="D885">
            <v>0</v>
          </cell>
          <cell r="E885">
            <v>0</v>
          </cell>
          <cell r="F885">
            <v>0</v>
          </cell>
          <cell r="G885">
            <v>0</v>
          </cell>
          <cell r="H885">
            <v>8086</v>
          </cell>
          <cell r="I885">
            <v>0</v>
          </cell>
          <cell r="J885">
            <v>8086</v>
          </cell>
        </row>
        <row r="886">
          <cell r="A886">
            <v>130112001</v>
          </cell>
          <cell r="B886" t="str">
            <v>Prepayments - Non-Current</v>
          </cell>
          <cell r="C886">
            <v>1548</v>
          </cell>
          <cell r="D886">
            <v>63</v>
          </cell>
          <cell r="E886">
            <v>0</v>
          </cell>
          <cell r="F886">
            <v>1611</v>
          </cell>
          <cell r="G886">
            <v>1578</v>
          </cell>
          <cell r="H886">
            <v>0</v>
          </cell>
          <cell r="I886">
            <v>0</v>
          </cell>
          <cell r="J886">
            <v>1578</v>
          </cell>
        </row>
        <row r="887">
          <cell r="A887">
            <v>130110001</v>
          </cell>
          <cell r="B887" t="str">
            <v>Interest Receivable - Non-Current</v>
          </cell>
          <cell r="C887">
            <v>0</v>
          </cell>
          <cell r="D887">
            <v>0</v>
          </cell>
          <cell r="E887">
            <v>0</v>
          </cell>
          <cell r="F887">
            <v>0</v>
          </cell>
          <cell r="G887">
            <v>0</v>
          </cell>
          <cell r="H887">
            <v>0</v>
          </cell>
          <cell r="I887">
            <v>0</v>
          </cell>
          <cell r="J887">
            <v>0</v>
          </cell>
        </row>
        <row r="888">
          <cell r="A888">
            <v>130120001</v>
          </cell>
          <cell r="B888" t="str">
            <v>Deferred Expenses - Non-Current</v>
          </cell>
          <cell r="C888">
            <v>0</v>
          </cell>
          <cell r="D888">
            <v>0</v>
          </cell>
          <cell r="E888">
            <v>0</v>
          </cell>
          <cell r="F888">
            <v>0</v>
          </cell>
          <cell r="G888">
            <v>0</v>
          </cell>
          <cell r="H888">
            <v>3706</v>
          </cell>
          <cell r="I888">
            <v>2824</v>
          </cell>
          <cell r="J888">
            <v>6530</v>
          </cell>
        </row>
        <row r="889">
          <cell r="A889">
            <v>130120002</v>
          </cell>
          <cell r="B889" t="str">
            <v>IFRS - Deferred Tax Assets</v>
          </cell>
          <cell r="C889">
            <v>0</v>
          </cell>
          <cell r="D889">
            <v>0</v>
          </cell>
          <cell r="E889">
            <v>0</v>
          </cell>
          <cell r="F889">
            <v>0</v>
          </cell>
          <cell r="G889">
            <v>0</v>
          </cell>
          <cell r="H889">
            <v>0</v>
          </cell>
          <cell r="I889">
            <v>0</v>
          </cell>
          <cell r="J889">
            <v>0</v>
          </cell>
        </row>
        <row r="890">
          <cell r="A890">
            <v>130120101</v>
          </cell>
          <cell r="B890" t="str">
            <v>Future Income Tax Benefit - Non-Current</v>
          </cell>
          <cell r="C890">
            <v>0</v>
          </cell>
          <cell r="D890">
            <v>0</v>
          </cell>
          <cell r="E890">
            <v>0</v>
          </cell>
          <cell r="F890">
            <v>0</v>
          </cell>
          <cell r="G890">
            <v>0</v>
          </cell>
          <cell r="H890">
            <v>0</v>
          </cell>
          <cell r="I890">
            <v>0</v>
          </cell>
          <cell r="J890">
            <v>0</v>
          </cell>
        </row>
        <row r="891">
          <cell r="A891">
            <v>130130001</v>
          </cell>
          <cell r="B891" t="str">
            <v>Intangibles - Non-Current</v>
          </cell>
          <cell r="C891">
            <v>96498</v>
          </cell>
          <cell r="D891">
            <v>9896</v>
          </cell>
          <cell r="E891">
            <v>0</v>
          </cell>
          <cell r="F891">
            <v>106394</v>
          </cell>
          <cell r="G891">
            <v>90723</v>
          </cell>
          <cell r="H891">
            <v>2419</v>
          </cell>
          <cell r="I891">
            <v>0</v>
          </cell>
          <cell r="J891">
            <v>93142</v>
          </cell>
        </row>
        <row r="892">
          <cell r="A892">
            <v>130130004</v>
          </cell>
          <cell r="B892" t="str">
            <v>IFRS - Intangibles - Software</v>
          </cell>
          <cell r="C892">
            <v>177026</v>
          </cell>
          <cell r="D892">
            <v>136610</v>
          </cell>
          <cell r="E892">
            <v>15041</v>
          </cell>
          <cell r="F892">
            <v>328677</v>
          </cell>
          <cell r="G892">
            <v>121910</v>
          </cell>
          <cell r="H892">
            <v>129778</v>
          </cell>
          <cell r="I892">
            <v>10974</v>
          </cell>
          <cell r="J892">
            <v>262662</v>
          </cell>
        </row>
        <row r="893">
          <cell r="A893">
            <v>130130002</v>
          </cell>
          <cell r="B893" t="str">
            <v>Intangibles - Accum Amortisation</v>
          </cell>
          <cell r="C893">
            <v>38430</v>
          </cell>
          <cell r="D893">
            <v>3503</v>
          </cell>
          <cell r="E893">
            <v>0</v>
          </cell>
          <cell r="F893">
            <v>41933</v>
          </cell>
          <cell r="G893">
            <v>63868</v>
          </cell>
          <cell r="H893">
            <v>1168</v>
          </cell>
          <cell r="I893">
            <v>0</v>
          </cell>
          <cell r="J893">
            <v>65036</v>
          </cell>
        </row>
        <row r="894">
          <cell r="A894">
            <v>130130003</v>
          </cell>
          <cell r="B894" t="str">
            <v>IFRS - Intangibles - Accum Impairment Losses</v>
          </cell>
          <cell r="C894">
            <v>0</v>
          </cell>
          <cell r="D894">
            <v>0</v>
          </cell>
          <cell r="E894">
            <v>0</v>
          </cell>
          <cell r="F894">
            <v>0</v>
          </cell>
          <cell r="G894">
            <v>0</v>
          </cell>
          <cell r="H894">
            <v>0</v>
          </cell>
          <cell r="I894">
            <v>0</v>
          </cell>
          <cell r="J894">
            <v>0</v>
          </cell>
        </row>
        <row r="895">
          <cell r="A895">
            <v>130130005</v>
          </cell>
          <cell r="B895" t="str">
            <v>IFRS - Intangibles - Accum Amortisation of Software</v>
          </cell>
          <cell r="C895">
            <v>85526</v>
          </cell>
          <cell r="D895">
            <v>83983</v>
          </cell>
          <cell r="E895">
            <v>11711</v>
          </cell>
          <cell r="F895">
            <v>181220</v>
          </cell>
          <cell r="G895">
            <v>33645</v>
          </cell>
          <cell r="H895">
            <v>92089</v>
          </cell>
          <cell r="I895">
            <v>8508</v>
          </cell>
          <cell r="J895">
            <v>134242</v>
          </cell>
        </row>
        <row r="896">
          <cell r="A896">
            <v>130130006</v>
          </cell>
          <cell r="B896" t="str">
            <v>IFRS - Intangibles - Accum Impairment Losses of Software</v>
          </cell>
          <cell r="C896">
            <v>0</v>
          </cell>
          <cell r="D896">
            <v>0</v>
          </cell>
          <cell r="E896">
            <v>0</v>
          </cell>
          <cell r="F896">
            <v>0</v>
          </cell>
          <cell r="G896">
            <v>0</v>
          </cell>
          <cell r="H896">
            <v>0</v>
          </cell>
          <cell r="I896">
            <v>0</v>
          </cell>
          <cell r="J896">
            <v>0</v>
          </cell>
        </row>
        <row r="897">
          <cell r="A897">
            <v>130140001</v>
          </cell>
          <cell r="B897" t="str">
            <v>Right of indemnity</v>
          </cell>
          <cell r="C897">
            <v>0</v>
          </cell>
          <cell r="D897">
            <v>0</v>
          </cell>
          <cell r="E897">
            <v>66824</v>
          </cell>
          <cell r="F897">
            <v>0</v>
          </cell>
          <cell r="G897">
            <v>0</v>
          </cell>
          <cell r="H897">
            <v>0</v>
          </cell>
          <cell r="I897">
            <v>80799</v>
          </cell>
          <cell r="J897">
            <v>0</v>
          </cell>
        </row>
        <row r="898">
          <cell r="A898">
            <v>130150001</v>
          </cell>
          <cell r="B898" t="str">
            <v>Assets not elsewhere classified - non-current</v>
          </cell>
          <cell r="C898">
            <v>3132</v>
          </cell>
          <cell r="D898">
            <v>2707</v>
          </cell>
          <cell r="E898">
            <v>9330</v>
          </cell>
          <cell r="F898">
            <v>15169</v>
          </cell>
          <cell r="G898">
            <v>1610</v>
          </cell>
          <cell r="H898">
            <v>59616</v>
          </cell>
          <cell r="I898">
            <v>0</v>
          </cell>
          <cell r="J898">
            <v>61226</v>
          </cell>
        </row>
        <row r="899">
          <cell r="A899">
            <v>130150002</v>
          </cell>
          <cell r="B899" t="str">
            <v>Right to Receive - Non Current</v>
          </cell>
          <cell r="C899">
            <v>51300</v>
          </cell>
          <cell r="D899">
            <v>0</v>
          </cell>
          <cell r="E899">
            <v>0</v>
          </cell>
          <cell r="F899">
            <v>51300</v>
          </cell>
          <cell r="G899">
            <v>51300</v>
          </cell>
          <cell r="H899">
            <v>0</v>
          </cell>
          <cell r="I899">
            <v>0</v>
          </cell>
          <cell r="J899">
            <v>51300</v>
          </cell>
        </row>
        <row r="900">
          <cell r="A900">
            <v>140000001</v>
          </cell>
          <cell r="B900" t="str">
            <v>Amounts Receivable for Services - Non-Current (Asset Replacement)</v>
          </cell>
          <cell r="C900">
            <v>0</v>
          </cell>
          <cell r="D900">
            <v>223846</v>
          </cell>
          <cell r="E900">
            <v>0</v>
          </cell>
          <cell r="F900">
            <v>0</v>
          </cell>
          <cell r="G900">
            <v>0</v>
          </cell>
          <cell r="H900">
            <v>144363</v>
          </cell>
          <cell r="I900">
            <v>0</v>
          </cell>
          <cell r="J900">
            <v>0</v>
          </cell>
        </row>
        <row r="901">
          <cell r="A901">
            <v>140000002</v>
          </cell>
          <cell r="B901" t="str">
            <v>Amounts Receivable for Services - Non-Current (Leave Liability)</v>
          </cell>
          <cell r="C901">
            <v>0</v>
          </cell>
          <cell r="D901">
            <v>194</v>
          </cell>
          <cell r="E901">
            <v>0</v>
          </cell>
          <cell r="F901">
            <v>0</v>
          </cell>
          <cell r="G901">
            <v>0</v>
          </cell>
          <cell r="H901">
            <v>194</v>
          </cell>
          <cell r="I901">
            <v>0</v>
          </cell>
          <cell r="J901">
            <v>0</v>
          </cell>
        </row>
        <row r="902">
          <cell r="A902">
            <v>150000001</v>
          </cell>
          <cell r="B902" t="str">
            <v>IFRS - Investment Property (at fair value)</v>
          </cell>
          <cell r="C902">
            <v>0</v>
          </cell>
          <cell r="D902">
            <v>15</v>
          </cell>
          <cell r="E902">
            <v>0</v>
          </cell>
          <cell r="F902">
            <v>15</v>
          </cell>
          <cell r="G902">
            <v>0</v>
          </cell>
          <cell r="H902">
            <v>0</v>
          </cell>
          <cell r="I902">
            <v>0</v>
          </cell>
          <cell r="J902">
            <v>0</v>
          </cell>
        </row>
        <row r="903">
          <cell r="A903">
            <v>160000001</v>
          </cell>
          <cell r="B903" t="str">
            <v>IFRS - Derivative Financial Assets Held-for-Trading - Non-Current</v>
          </cell>
          <cell r="C903">
            <v>0</v>
          </cell>
          <cell r="D903">
            <v>1161</v>
          </cell>
          <cell r="E903">
            <v>0</v>
          </cell>
          <cell r="F903">
            <v>1161</v>
          </cell>
          <cell r="G903">
            <v>0</v>
          </cell>
          <cell r="H903">
            <v>0</v>
          </cell>
          <cell r="I903">
            <v>0</v>
          </cell>
          <cell r="J903">
            <v>0</v>
          </cell>
        </row>
        <row r="904">
          <cell r="A904">
            <v>170000001</v>
          </cell>
          <cell r="B904" t="str">
            <v>IFRS - Interest in Jointly Controlled Entity - Non-Current</v>
          </cell>
          <cell r="C904">
            <v>0</v>
          </cell>
          <cell r="D904">
            <v>26154</v>
          </cell>
          <cell r="E904">
            <v>0</v>
          </cell>
          <cell r="F904">
            <v>26154</v>
          </cell>
          <cell r="G904">
            <v>0</v>
          </cell>
          <cell r="H904">
            <v>14527</v>
          </cell>
          <cell r="I904">
            <v>0</v>
          </cell>
          <cell r="J904">
            <v>14527</v>
          </cell>
        </row>
        <row r="905">
          <cell r="A905">
            <v>999999998</v>
          </cell>
          <cell r="B905" t="str">
            <v>Matching Suspense Dr</v>
          </cell>
          <cell r="C905">
            <v>0</v>
          </cell>
          <cell r="D905">
            <v>0</v>
          </cell>
          <cell r="E905">
            <v>0</v>
          </cell>
          <cell r="F905">
            <v>0</v>
          </cell>
          <cell r="G905">
            <v>0</v>
          </cell>
          <cell r="H905">
            <v>0</v>
          </cell>
          <cell r="I905">
            <v>0</v>
          </cell>
          <cell r="J905">
            <v>0</v>
          </cell>
        </row>
        <row r="906">
          <cell r="A906">
            <v>211100001</v>
          </cell>
          <cell r="B906" t="str">
            <v>Creditors - current</v>
          </cell>
          <cell r="C906">
            <v>277352</v>
          </cell>
          <cell r="D906">
            <v>685289</v>
          </cell>
          <cell r="E906">
            <v>32220</v>
          </cell>
          <cell r="F906">
            <v>994861</v>
          </cell>
          <cell r="G906">
            <v>268825</v>
          </cell>
          <cell r="H906">
            <v>411077</v>
          </cell>
          <cell r="I906">
            <v>29980</v>
          </cell>
          <cell r="J906">
            <v>709882</v>
          </cell>
        </row>
        <row r="907">
          <cell r="A907">
            <v>211100021</v>
          </cell>
          <cell r="B907" t="str">
            <v>Creditor - OAG Audit Fees</v>
          </cell>
          <cell r="C907">
            <v>73</v>
          </cell>
          <cell r="D907">
            <v>32</v>
          </cell>
          <cell r="E907">
            <v>0</v>
          </cell>
          <cell r="F907">
            <v>105</v>
          </cell>
          <cell r="G907">
            <v>80</v>
          </cell>
          <cell r="H907">
            <v>14</v>
          </cell>
          <cell r="I907">
            <v>0</v>
          </cell>
          <cell r="J907">
            <v>94</v>
          </cell>
        </row>
        <row r="908">
          <cell r="A908">
            <v>211100002</v>
          </cell>
          <cell r="B908" t="str">
            <v>GST payable</v>
          </cell>
          <cell r="C908">
            <v>0</v>
          </cell>
          <cell r="D908">
            <v>-1028</v>
          </cell>
          <cell r="E908">
            <v>161</v>
          </cell>
          <cell r="F908">
            <v>-867</v>
          </cell>
          <cell r="G908">
            <v>0</v>
          </cell>
          <cell r="H908">
            <v>-40</v>
          </cell>
          <cell r="I908">
            <v>1774</v>
          </cell>
          <cell r="J908">
            <v>1734</v>
          </cell>
        </row>
        <row r="909">
          <cell r="A909">
            <v>211100003</v>
          </cell>
          <cell r="B909" t="str">
            <v>FX hedging (borrowings) payables - current</v>
          </cell>
          <cell r="C909">
            <v>0</v>
          </cell>
          <cell r="D909">
            <v>14626</v>
          </cell>
          <cell r="E909">
            <v>227633</v>
          </cell>
          <cell r="F909">
            <v>242259</v>
          </cell>
          <cell r="G909">
            <v>0</v>
          </cell>
          <cell r="H909">
            <v>25690</v>
          </cell>
          <cell r="I909">
            <v>0</v>
          </cell>
          <cell r="J909">
            <v>25690</v>
          </cell>
        </row>
        <row r="910">
          <cell r="A910">
            <v>211100004</v>
          </cell>
          <cell r="B910" t="str">
            <v>Dividend contributions payable - current</v>
          </cell>
          <cell r="C910">
            <v>0</v>
          </cell>
          <cell r="D910">
            <v>6270</v>
          </cell>
          <cell r="E910">
            <v>0</v>
          </cell>
          <cell r="F910">
            <v>0</v>
          </cell>
          <cell r="G910">
            <v>0</v>
          </cell>
          <cell r="H910">
            <v>0</v>
          </cell>
          <cell r="I910">
            <v>0</v>
          </cell>
          <cell r="J910">
            <v>0</v>
          </cell>
        </row>
        <row r="911">
          <cell r="A911">
            <v>211100005</v>
          </cell>
          <cell r="B911" t="str">
            <v>Provision for statutory contribution payable - current</v>
          </cell>
          <cell r="C911">
            <v>0</v>
          </cell>
          <cell r="D911">
            <v>0</v>
          </cell>
          <cell r="E911">
            <v>0</v>
          </cell>
          <cell r="F911">
            <v>0</v>
          </cell>
          <cell r="G911">
            <v>0</v>
          </cell>
          <cell r="H911">
            <v>0</v>
          </cell>
          <cell r="I911">
            <v>0</v>
          </cell>
          <cell r="J911">
            <v>0</v>
          </cell>
        </row>
        <row r="912">
          <cell r="A912">
            <v>211100006</v>
          </cell>
          <cell r="B912" t="str">
            <v>Capital User Charge payable - current</v>
          </cell>
          <cell r="C912">
            <v>0</v>
          </cell>
          <cell r="D912">
            <v>0</v>
          </cell>
          <cell r="E912">
            <v>0</v>
          </cell>
          <cell r="F912">
            <v>0</v>
          </cell>
          <cell r="G912">
            <v>0</v>
          </cell>
          <cell r="H912">
            <v>0</v>
          </cell>
          <cell r="I912">
            <v>0</v>
          </cell>
          <cell r="J912">
            <v>0</v>
          </cell>
        </row>
        <row r="913">
          <cell r="A913">
            <v>211100007</v>
          </cell>
          <cell r="B913" t="str">
            <v>TER - Provision for income tax payable - current</v>
          </cell>
          <cell r="C913">
            <v>0</v>
          </cell>
          <cell r="D913">
            <v>0</v>
          </cell>
          <cell r="E913">
            <v>0</v>
          </cell>
          <cell r="F913">
            <v>0</v>
          </cell>
          <cell r="G913">
            <v>0</v>
          </cell>
          <cell r="H913">
            <v>2164</v>
          </cell>
          <cell r="I913">
            <v>0</v>
          </cell>
          <cell r="J913">
            <v>0</v>
          </cell>
        </row>
        <row r="914">
          <cell r="A914">
            <v>211100008</v>
          </cell>
          <cell r="B914" t="str">
            <v>TER - Local government rates payable</v>
          </cell>
          <cell r="C914">
            <v>0</v>
          </cell>
          <cell r="D914">
            <v>0</v>
          </cell>
          <cell r="E914">
            <v>0</v>
          </cell>
          <cell r="F914">
            <v>0</v>
          </cell>
          <cell r="G914">
            <v>0</v>
          </cell>
          <cell r="H914">
            <v>986</v>
          </cell>
          <cell r="I914">
            <v>0</v>
          </cell>
          <cell r="J914">
            <v>0</v>
          </cell>
        </row>
        <row r="915">
          <cell r="A915">
            <v>211100011</v>
          </cell>
          <cell r="B915" t="str">
            <v>TER - Wholesale sales tax payable</v>
          </cell>
          <cell r="C915">
            <v>0</v>
          </cell>
          <cell r="D915">
            <v>0</v>
          </cell>
          <cell r="E915">
            <v>0</v>
          </cell>
          <cell r="F915">
            <v>0</v>
          </cell>
          <cell r="G915">
            <v>0</v>
          </cell>
          <cell r="H915">
            <v>0</v>
          </cell>
          <cell r="I915">
            <v>0</v>
          </cell>
          <cell r="J915">
            <v>0</v>
          </cell>
        </row>
        <row r="916">
          <cell r="A916">
            <v>211100022</v>
          </cell>
          <cell r="B916" t="str">
            <v>IFRS - TER - Current Tax Payable</v>
          </cell>
          <cell r="C916">
            <v>0</v>
          </cell>
          <cell r="D916">
            <v>75932</v>
          </cell>
          <cell r="E916">
            <v>-1282</v>
          </cell>
          <cell r="F916">
            <v>0</v>
          </cell>
          <cell r="G916">
            <v>0</v>
          </cell>
          <cell r="H916">
            <v>102343</v>
          </cell>
          <cell r="I916">
            <v>795</v>
          </cell>
          <cell r="J916">
            <v>2858</v>
          </cell>
        </row>
        <row r="917">
          <cell r="A917">
            <v>211100009</v>
          </cell>
          <cell r="B917" t="str">
            <v>Approp Payable for Services - Current</v>
          </cell>
          <cell r="C917">
            <v>0</v>
          </cell>
          <cell r="D917">
            <v>0</v>
          </cell>
          <cell r="E917">
            <v>0</v>
          </cell>
          <cell r="F917">
            <v>0</v>
          </cell>
          <cell r="G917">
            <v>0</v>
          </cell>
          <cell r="H917">
            <v>0</v>
          </cell>
          <cell r="I917">
            <v>0</v>
          </cell>
          <cell r="J917">
            <v>0</v>
          </cell>
        </row>
        <row r="918">
          <cell r="A918">
            <v>211100012</v>
          </cell>
          <cell r="B918" t="str">
            <v>Office Lease Rental Payable</v>
          </cell>
          <cell r="C918">
            <v>0</v>
          </cell>
          <cell r="D918">
            <v>0</v>
          </cell>
          <cell r="E918">
            <v>0</v>
          </cell>
          <cell r="F918">
            <v>0</v>
          </cell>
          <cell r="G918">
            <v>0</v>
          </cell>
          <cell r="H918">
            <v>0</v>
          </cell>
          <cell r="I918">
            <v>0</v>
          </cell>
          <cell r="J918">
            <v>0</v>
          </cell>
        </row>
        <row r="919">
          <cell r="A919">
            <v>211100013</v>
          </cell>
          <cell r="B919" t="str">
            <v>Right of indemnity liability - current</v>
          </cell>
          <cell r="C919">
            <v>8237</v>
          </cell>
          <cell r="D919">
            <v>0</v>
          </cell>
          <cell r="E919">
            <v>0</v>
          </cell>
          <cell r="F919">
            <v>0</v>
          </cell>
          <cell r="G919">
            <v>10786</v>
          </cell>
          <cell r="H919">
            <v>0</v>
          </cell>
          <cell r="I919">
            <v>0</v>
          </cell>
          <cell r="J919">
            <v>0</v>
          </cell>
        </row>
        <row r="920">
          <cell r="A920">
            <v>211100016</v>
          </cell>
          <cell r="B920" t="str">
            <v>Other Payables</v>
          </cell>
          <cell r="C920">
            <v>18490</v>
          </cell>
          <cell r="D920">
            <v>58885</v>
          </cell>
          <cell r="E920">
            <v>0</v>
          </cell>
          <cell r="F920">
            <v>77375</v>
          </cell>
          <cell r="G920">
            <v>10690</v>
          </cell>
          <cell r="H920">
            <v>45834</v>
          </cell>
          <cell r="I920">
            <v>0</v>
          </cell>
          <cell r="J920">
            <v>56524</v>
          </cell>
        </row>
        <row r="921">
          <cell r="A921">
            <v>211100017</v>
          </cell>
          <cell r="B921" t="str">
            <v>Loan guarantee fees payable - Loan (Financial Agreement) Act  1991</v>
          </cell>
          <cell r="C921">
            <v>0</v>
          </cell>
          <cell r="D921">
            <v>0</v>
          </cell>
          <cell r="E921">
            <v>0</v>
          </cell>
          <cell r="F921">
            <v>0</v>
          </cell>
          <cell r="G921">
            <v>0</v>
          </cell>
          <cell r="H921">
            <v>0</v>
          </cell>
          <cell r="I921">
            <v>0</v>
          </cell>
          <cell r="J921">
            <v>0</v>
          </cell>
        </row>
        <row r="922">
          <cell r="A922">
            <v>211100018</v>
          </cell>
          <cell r="B922" t="str">
            <v>Loan guarantee fees payable - Western Australian Treasury Corporation Act 1986</v>
          </cell>
          <cell r="C922">
            <v>0</v>
          </cell>
          <cell r="D922">
            <v>0</v>
          </cell>
          <cell r="E922">
            <v>0</v>
          </cell>
          <cell r="F922">
            <v>0</v>
          </cell>
          <cell r="G922">
            <v>0</v>
          </cell>
          <cell r="H922">
            <v>0</v>
          </cell>
          <cell r="I922">
            <v>0</v>
          </cell>
          <cell r="J922">
            <v>0</v>
          </cell>
        </row>
        <row r="923">
          <cell r="A923">
            <v>211100019</v>
          </cell>
          <cell r="B923" t="str">
            <v>Con Fund - Other Payables</v>
          </cell>
          <cell r="C923">
            <v>0</v>
          </cell>
          <cell r="D923">
            <v>0</v>
          </cell>
          <cell r="E923">
            <v>0</v>
          </cell>
          <cell r="F923">
            <v>0</v>
          </cell>
          <cell r="G923">
            <v>0</v>
          </cell>
          <cell r="H923">
            <v>0</v>
          </cell>
          <cell r="I923">
            <v>0</v>
          </cell>
          <cell r="J923">
            <v>0</v>
          </cell>
        </row>
        <row r="924">
          <cell r="A924">
            <v>211100020</v>
          </cell>
          <cell r="B924" t="str">
            <v>Receipts Owing to Con Fund - Current</v>
          </cell>
          <cell r="C924">
            <v>0</v>
          </cell>
          <cell r="D924">
            <v>4152</v>
          </cell>
          <cell r="E924">
            <v>0</v>
          </cell>
          <cell r="F924">
            <v>0</v>
          </cell>
          <cell r="G924">
            <v>0</v>
          </cell>
          <cell r="H924">
            <v>3273</v>
          </cell>
          <cell r="I924">
            <v>0</v>
          </cell>
          <cell r="J924">
            <v>0</v>
          </cell>
        </row>
        <row r="925">
          <cell r="A925">
            <v>211109001</v>
          </cell>
          <cell r="B925" t="str">
            <v>Other Payables - Matching a/c</v>
          </cell>
          <cell r="C925">
            <v>-47152</v>
          </cell>
          <cell r="D925">
            <v>-75760</v>
          </cell>
          <cell r="E925">
            <v>0</v>
          </cell>
          <cell r="F925">
            <v>-157542</v>
          </cell>
          <cell r="G925">
            <v>-51845</v>
          </cell>
          <cell r="H925">
            <v>-923</v>
          </cell>
          <cell r="I925">
            <v>0</v>
          </cell>
          <cell r="J925">
            <v>-97839</v>
          </cell>
        </row>
        <row r="926">
          <cell r="A926">
            <v>211120029</v>
          </cell>
          <cell r="B926" t="str">
            <v>Approp Payable - CSO subsidies</v>
          </cell>
          <cell r="C926">
            <v>0</v>
          </cell>
          <cell r="D926">
            <v>0</v>
          </cell>
          <cell r="E926">
            <v>0</v>
          </cell>
          <cell r="F926">
            <v>0</v>
          </cell>
          <cell r="G926">
            <v>0</v>
          </cell>
          <cell r="H926">
            <v>0</v>
          </cell>
          <cell r="I926">
            <v>0</v>
          </cell>
          <cell r="J926">
            <v>0</v>
          </cell>
        </row>
        <row r="927">
          <cell r="A927">
            <v>211120032</v>
          </cell>
          <cell r="B927" t="str">
            <v>Approp Payable - Corruption &amp; Crime Commission Act 2003</v>
          </cell>
          <cell r="C927">
            <v>0</v>
          </cell>
          <cell r="D927">
            <v>0</v>
          </cell>
          <cell r="E927">
            <v>0</v>
          </cell>
          <cell r="F927">
            <v>0</v>
          </cell>
          <cell r="G927">
            <v>0</v>
          </cell>
          <cell r="H927">
            <v>0</v>
          </cell>
          <cell r="I927">
            <v>0</v>
          </cell>
          <cell r="J927">
            <v>0</v>
          </cell>
        </row>
        <row r="928">
          <cell r="A928">
            <v>212110001</v>
          </cell>
          <cell r="B928" t="str">
            <v>Overdrawn bank a/c</v>
          </cell>
          <cell r="C928">
            <v>0</v>
          </cell>
          <cell r="D928">
            <v>0</v>
          </cell>
          <cell r="E928">
            <v>1382</v>
          </cell>
          <cell r="F928">
            <v>1382</v>
          </cell>
          <cell r="G928">
            <v>0</v>
          </cell>
          <cell r="H928">
            <v>0</v>
          </cell>
          <cell r="I928">
            <v>2008</v>
          </cell>
          <cell r="J928">
            <v>2008</v>
          </cell>
        </row>
        <row r="929">
          <cell r="A929">
            <v>212110002</v>
          </cell>
          <cell r="B929" t="str">
            <v>GoWA bank account overdraft</v>
          </cell>
          <cell r="C929">
            <v>7172</v>
          </cell>
          <cell r="D929">
            <v>0</v>
          </cell>
          <cell r="E929">
            <v>0</v>
          </cell>
          <cell r="F929">
            <v>7172</v>
          </cell>
          <cell r="G929">
            <v>0</v>
          </cell>
          <cell r="H929">
            <v>0</v>
          </cell>
          <cell r="I929">
            <v>0</v>
          </cell>
          <cell r="J929">
            <v>0</v>
          </cell>
        </row>
        <row r="930">
          <cell r="A930">
            <v>212130001</v>
          </cell>
          <cell r="B930" t="str">
            <v>Overdrawn trust a/c at Treasury</v>
          </cell>
          <cell r="C930">
            <v>0</v>
          </cell>
          <cell r="D930">
            <v>0</v>
          </cell>
          <cell r="E930">
            <v>0</v>
          </cell>
          <cell r="F930">
            <v>0</v>
          </cell>
          <cell r="G930">
            <v>0</v>
          </cell>
          <cell r="H930">
            <v>0</v>
          </cell>
          <cell r="I930">
            <v>0</v>
          </cell>
          <cell r="J930">
            <v>0</v>
          </cell>
        </row>
        <row r="931">
          <cell r="A931">
            <v>212200001</v>
          </cell>
          <cell r="B931" t="str">
            <v>Finance leases &lt; 1 year</v>
          </cell>
          <cell r="C931">
            <v>17581</v>
          </cell>
          <cell r="D931">
            <v>8513</v>
          </cell>
          <cell r="E931">
            <v>0</v>
          </cell>
          <cell r="F931">
            <v>26094</v>
          </cell>
          <cell r="G931">
            <v>18557</v>
          </cell>
          <cell r="H931">
            <v>9187</v>
          </cell>
          <cell r="I931">
            <v>0</v>
          </cell>
          <cell r="J931">
            <v>27744</v>
          </cell>
        </row>
        <row r="932">
          <cell r="A932">
            <v>212200002</v>
          </cell>
          <cell r="B932" t="str">
            <v>Future finance lease charges - current</v>
          </cell>
          <cell r="C932">
            <v>3511</v>
          </cell>
          <cell r="D932">
            <v>5</v>
          </cell>
          <cell r="E932">
            <v>0</v>
          </cell>
          <cell r="F932">
            <v>3516</v>
          </cell>
          <cell r="G932">
            <v>3664</v>
          </cell>
          <cell r="H932">
            <v>30</v>
          </cell>
          <cell r="I932">
            <v>0</v>
          </cell>
          <cell r="J932">
            <v>3694</v>
          </cell>
        </row>
        <row r="933">
          <cell r="A933">
            <v>212310001</v>
          </cell>
          <cell r="B933" t="str">
            <v>Loan liability to Cwlth - current</v>
          </cell>
          <cell r="C933">
            <v>0</v>
          </cell>
          <cell r="D933">
            <v>13027</v>
          </cell>
          <cell r="E933">
            <v>0</v>
          </cell>
          <cell r="F933">
            <v>13027</v>
          </cell>
          <cell r="G933">
            <v>0</v>
          </cell>
          <cell r="H933">
            <v>12712</v>
          </cell>
          <cell r="I933">
            <v>0</v>
          </cell>
          <cell r="J933">
            <v>12712</v>
          </cell>
        </row>
        <row r="934">
          <cell r="A934">
            <v>212310002</v>
          </cell>
          <cell r="B934" t="str">
            <v>Liability under Financial agreement - current</v>
          </cell>
          <cell r="C934">
            <v>0</v>
          </cell>
          <cell r="D934">
            <v>0</v>
          </cell>
          <cell r="E934">
            <v>0</v>
          </cell>
          <cell r="F934">
            <v>0</v>
          </cell>
          <cell r="G934">
            <v>0</v>
          </cell>
          <cell r="H934">
            <v>0</v>
          </cell>
          <cell r="I934">
            <v>0</v>
          </cell>
          <cell r="J934">
            <v>0</v>
          </cell>
        </row>
        <row r="935">
          <cell r="A935">
            <v>212410002</v>
          </cell>
          <cell r="B935" t="str">
            <v>Guaranteed Borrowings - Current</v>
          </cell>
          <cell r="C935">
            <v>232</v>
          </cell>
          <cell r="D935">
            <v>0</v>
          </cell>
          <cell r="E935">
            <v>0</v>
          </cell>
          <cell r="F935">
            <v>232</v>
          </cell>
          <cell r="G935">
            <v>0</v>
          </cell>
          <cell r="H935">
            <v>0</v>
          </cell>
          <cell r="I935">
            <v>0</v>
          </cell>
          <cell r="J935">
            <v>0</v>
          </cell>
        </row>
        <row r="936">
          <cell r="A936">
            <v>212410001</v>
          </cell>
          <cell r="B936" t="str">
            <v>Non-Guaranteed Borrowings - Current</v>
          </cell>
          <cell r="C936">
            <v>0</v>
          </cell>
          <cell r="D936">
            <v>2845</v>
          </cell>
          <cell r="E936">
            <v>0</v>
          </cell>
          <cell r="F936">
            <v>2845</v>
          </cell>
          <cell r="G936">
            <v>0</v>
          </cell>
          <cell r="H936">
            <v>2282</v>
          </cell>
          <cell r="I936">
            <v>0</v>
          </cell>
          <cell r="J936">
            <v>2282</v>
          </cell>
        </row>
        <row r="937">
          <cell r="A937">
            <v>212410007</v>
          </cell>
          <cell r="B937" t="str">
            <v>Treasurers Advances/Sub-Advances - Current</v>
          </cell>
          <cell r="C937">
            <v>0</v>
          </cell>
          <cell r="D937">
            <v>0</v>
          </cell>
          <cell r="E937">
            <v>0</v>
          </cell>
          <cell r="F937">
            <v>0</v>
          </cell>
          <cell r="G937">
            <v>0</v>
          </cell>
          <cell r="H937">
            <v>0</v>
          </cell>
          <cell r="I937">
            <v>0</v>
          </cell>
          <cell r="J937">
            <v>0</v>
          </cell>
        </row>
        <row r="938">
          <cell r="A938">
            <v>212410005</v>
          </cell>
          <cell r="B938" t="str">
            <v>Borrowings for Precious Metals</v>
          </cell>
          <cell r="C938">
            <v>0</v>
          </cell>
          <cell r="D938">
            <v>1096074</v>
          </cell>
          <cell r="E938">
            <v>0</v>
          </cell>
          <cell r="F938">
            <v>1096074</v>
          </cell>
          <cell r="G938">
            <v>0</v>
          </cell>
          <cell r="H938">
            <v>632925</v>
          </cell>
          <cell r="I938">
            <v>0</v>
          </cell>
          <cell r="J938">
            <v>632925</v>
          </cell>
        </row>
        <row r="939">
          <cell r="A939">
            <v>212410021</v>
          </cell>
          <cell r="B939" t="str">
            <v>Borrowings - Perry Lakes Trust a/c - Current</v>
          </cell>
          <cell r="C939">
            <v>0</v>
          </cell>
          <cell r="D939">
            <v>0</v>
          </cell>
          <cell r="E939">
            <v>0</v>
          </cell>
          <cell r="F939">
            <v>0</v>
          </cell>
          <cell r="G939">
            <v>0</v>
          </cell>
          <cell r="H939">
            <v>0</v>
          </cell>
          <cell r="I939">
            <v>0</v>
          </cell>
          <cell r="J939">
            <v>0</v>
          </cell>
        </row>
        <row r="940">
          <cell r="A940">
            <v>212410003</v>
          </cell>
          <cell r="B940" t="str">
            <v>Borrowings - WATC - Current</v>
          </cell>
          <cell r="C940">
            <v>0</v>
          </cell>
          <cell r="D940">
            <v>34058</v>
          </cell>
          <cell r="E940">
            <v>0</v>
          </cell>
          <cell r="F940">
            <v>34058</v>
          </cell>
          <cell r="G940">
            <v>0</v>
          </cell>
          <cell r="H940">
            <v>0</v>
          </cell>
          <cell r="I940">
            <v>4467974</v>
          </cell>
          <cell r="J940">
            <v>4467974</v>
          </cell>
        </row>
        <row r="941">
          <cell r="A941">
            <v>212410004</v>
          </cell>
          <cell r="B941" t="str">
            <v>Borrowings from WA Treasury Corp - Current</v>
          </cell>
          <cell r="C941">
            <v>211877</v>
          </cell>
          <cell r="D941">
            <v>185087</v>
          </cell>
          <cell r="E941">
            <v>0</v>
          </cell>
          <cell r="F941">
            <v>0</v>
          </cell>
          <cell r="G941">
            <v>425758</v>
          </cell>
          <cell r="H941">
            <v>361108</v>
          </cell>
          <cell r="I941">
            <v>0</v>
          </cell>
          <cell r="J941">
            <v>0</v>
          </cell>
        </row>
        <row r="942">
          <cell r="A942">
            <v>212410006</v>
          </cell>
          <cell r="B942" t="str">
            <v>Borrowings Taken Over by WATC - Current</v>
          </cell>
          <cell r="C942">
            <v>0</v>
          </cell>
          <cell r="D942">
            <v>0</v>
          </cell>
          <cell r="E942">
            <v>0</v>
          </cell>
          <cell r="F942">
            <v>0</v>
          </cell>
          <cell r="G942">
            <v>0</v>
          </cell>
          <cell r="H942">
            <v>0</v>
          </cell>
          <cell r="I942">
            <v>0</v>
          </cell>
          <cell r="J942">
            <v>0</v>
          </cell>
        </row>
        <row r="943">
          <cell r="A943">
            <v>212410008</v>
          </cell>
          <cell r="B943" t="str">
            <v>Borrowings - WATC - Current - Matching a/c</v>
          </cell>
          <cell r="C943">
            <v>0</v>
          </cell>
          <cell r="D943">
            <v>0</v>
          </cell>
          <cell r="E943">
            <v>-3800</v>
          </cell>
          <cell r="F943">
            <v>-57599</v>
          </cell>
          <cell r="G943">
            <v>0</v>
          </cell>
          <cell r="H943">
            <v>0</v>
          </cell>
          <cell r="I943">
            <v>-2999</v>
          </cell>
          <cell r="J943">
            <v>-76424</v>
          </cell>
        </row>
        <row r="944">
          <cell r="A944">
            <v>212420001</v>
          </cell>
          <cell r="B944" t="str">
            <v>Repayable Con Fund Approps - Current</v>
          </cell>
          <cell r="C944">
            <v>0</v>
          </cell>
          <cell r="D944">
            <v>0</v>
          </cell>
          <cell r="E944">
            <v>25</v>
          </cell>
          <cell r="F944">
            <v>0</v>
          </cell>
          <cell r="G944">
            <v>0</v>
          </cell>
          <cell r="H944">
            <v>0</v>
          </cell>
          <cell r="I944">
            <v>17</v>
          </cell>
          <cell r="J944">
            <v>0</v>
          </cell>
        </row>
        <row r="945">
          <cell r="A945">
            <v>212510001</v>
          </cell>
          <cell r="B945" t="str">
            <v>Unamortised net discounts - current</v>
          </cell>
          <cell r="C945">
            <v>0</v>
          </cell>
          <cell r="D945">
            <v>0</v>
          </cell>
          <cell r="E945">
            <v>0</v>
          </cell>
          <cell r="F945">
            <v>0</v>
          </cell>
          <cell r="G945">
            <v>0</v>
          </cell>
          <cell r="H945">
            <v>0</v>
          </cell>
          <cell r="I945">
            <v>0</v>
          </cell>
          <cell r="J945">
            <v>0</v>
          </cell>
        </row>
        <row r="946">
          <cell r="A946">
            <v>213110001</v>
          </cell>
          <cell r="B946" t="str">
            <v>Annual leave provision - current</v>
          </cell>
          <cell r="C946">
            <v>520115</v>
          </cell>
          <cell r="D946">
            <v>73104</v>
          </cell>
          <cell r="E946">
            <v>2110</v>
          </cell>
          <cell r="F946">
            <v>595329</v>
          </cell>
          <cell r="G946">
            <v>466791</v>
          </cell>
          <cell r="H946">
            <v>63628</v>
          </cell>
          <cell r="I946">
            <v>2031</v>
          </cell>
          <cell r="J946">
            <v>532450</v>
          </cell>
        </row>
        <row r="947">
          <cell r="A947">
            <v>213110002</v>
          </cell>
          <cell r="B947" t="str">
            <v>Annual leave - superannuation on-costs - current</v>
          </cell>
          <cell r="C947">
            <v>18205</v>
          </cell>
          <cell r="D947">
            <v>735</v>
          </cell>
          <cell r="E947">
            <v>0</v>
          </cell>
          <cell r="F947">
            <v>18940</v>
          </cell>
          <cell r="G947">
            <v>14568</v>
          </cell>
          <cell r="H947">
            <v>762</v>
          </cell>
          <cell r="I947">
            <v>0</v>
          </cell>
          <cell r="J947">
            <v>15330</v>
          </cell>
        </row>
        <row r="948">
          <cell r="A948">
            <v>213120001</v>
          </cell>
          <cell r="B948" t="str">
            <v>Long service leave provision - current</v>
          </cell>
          <cell r="C948">
            <v>505726</v>
          </cell>
          <cell r="D948">
            <v>77477</v>
          </cell>
          <cell r="E948">
            <v>1487</v>
          </cell>
          <cell r="F948">
            <v>584690</v>
          </cell>
          <cell r="G948">
            <v>406272</v>
          </cell>
          <cell r="H948">
            <v>71581</v>
          </cell>
          <cell r="I948">
            <v>1543</v>
          </cell>
          <cell r="J948">
            <v>479396</v>
          </cell>
        </row>
        <row r="949">
          <cell r="A949">
            <v>213120002</v>
          </cell>
          <cell r="B949" t="str">
            <v>Long service leave - superannuation on-costs - current</v>
          </cell>
          <cell r="C949">
            <v>18334</v>
          </cell>
          <cell r="D949">
            <v>534</v>
          </cell>
          <cell r="E949">
            <v>0</v>
          </cell>
          <cell r="F949">
            <v>18868</v>
          </cell>
          <cell r="G949">
            <v>28036</v>
          </cell>
          <cell r="H949">
            <v>512</v>
          </cell>
          <cell r="I949">
            <v>0</v>
          </cell>
          <cell r="J949">
            <v>28548</v>
          </cell>
        </row>
        <row r="950">
          <cell r="A950">
            <v>213130001</v>
          </cell>
          <cell r="B950" t="str">
            <v>Other employee liabilities - current</v>
          </cell>
          <cell r="C950">
            <v>14178</v>
          </cell>
          <cell r="D950">
            <v>-20633</v>
          </cell>
          <cell r="E950">
            <v>0</v>
          </cell>
          <cell r="F950">
            <v>-6455</v>
          </cell>
          <cell r="G950">
            <v>12424</v>
          </cell>
          <cell r="H950">
            <v>1818</v>
          </cell>
          <cell r="I950">
            <v>0</v>
          </cell>
          <cell r="J950">
            <v>14242</v>
          </cell>
        </row>
        <row r="951">
          <cell r="A951">
            <v>213130002</v>
          </cell>
          <cell r="B951" t="str">
            <v>Police Officers-special leave - current</v>
          </cell>
          <cell r="C951">
            <v>552</v>
          </cell>
          <cell r="D951">
            <v>0</v>
          </cell>
          <cell r="E951">
            <v>0</v>
          </cell>
          <cell r="F951">
            <v>552</v>
          </cell>
          <cell r="G951">
            <v>3015</v>
          </cell>
          <cell r="H951">
            <v>0</v>
          </cell>
          <cell r="I951">
            <v>0</v>
          </cell>
          <cell r="J951">
            <v>3015</v>
          </cell>
        </row>
        <row r="952">
          <cell r="A952">
            <v>213210001</v>
          </cell>
          <cell r="B952" t="str">
            <v>Global pensions - current</v>
          </cell>
          <cell r="C952">
            <v>0</v>
          </cell>
          <cell r="D952">
            <v>0</v>
          </cell>
          <cell r="E952">
            <v>0</v>
          </cell>
          <cell r="F952">
            <v>0</v>
          </cell>
          <cell r="G952">
            <v>0</v>
          </cell>
          <cell r="H952">
            <v>0</v>
          </cell>
          <cell r="I952">
            <v>0</v>
          </cell>
          <cell r="J952">
            <v>0</v>
          </cell>
        </row>
        <row r="953">
          <cell r="A953">
            <v>213210002</v>
          </cell>
          <cell r="B953" t="str">
            <v>Global - Imputed lump sum</v>
          </cell>
          <cell r="C953">
            <v>-12828</v>
          </cell>
          <cell r="D953">
            <v>-10022</v>
          </cell>
          <cell r="E953">
            <v>0</v>
          </cell>
          <cell r="F953">
            <v>-22850</v>
          </cell>
          <cell r="G953">
            <v>-11609</v>
          </cell>
          <cell r="H953">
            <v>-6925</v>
          </cell>
          <cell r="I953">
            <v>-1406</v>
          </cell>
          <cell r="J953">
            <v>-19940</v>
          </cell>
        </row>
        <row r="954">
          <cell r="A954">
            <v>213210003</v>
          </cell>
          <cell r="B954" t="str">
            <v>Superannuation liability - pension scheme - current.</v>
          </cell>
          <cell r="C954">
            <v>0</v>
          </cell>
          <cell r="D954">
            <v>0</v>
          </cell>
          <cell r="E954">
            <v>0</v>
          </cell>
          <cell r="F954">
            <v>0</v>
          </cell>
          <cell r="G954">
            <v>0</v>
          </cell>
          <cell r="H954">
            <v>0</v>
          </cell>
          <cell r="I954">
            <v>0</v>
          </cell>
          <cell r="J954">
            <v>0</v>
          </cell>
        </row>
        <row r="955">
          <cell r="A955">
            <v>213210004</v>
          </cell>
          <cell r="B955" t="str">
            <v>Accruals - pension recoups.</v>
          </cell>
          <cell r="C955">
            <v>0</v>
          </cell>
          <cell r="D955">
            <v>71</v>
          </cell>
          <cell r="E955">
            <v>0</v>
          </cell>
          <cell r="F955">
            <v>0</v>
          </cell>
          <cell r="G955">
            <v>0</v>
          </cell>
          <cell r="H955">
            <v>9</v>
          </cell>
          <cell r="I955">
            <v>0</v>
          </cell>
          <cell r="J955">
            <v>0</v>
          </cell>
        </row>
        <row r="956">
          <cell r="A956">
            <v>213210005</v>
          </cell>
          <cell r="B956" t="str">
            <v>TSYA Superannuation liability for pension scheme - current</v>
          </cell>
          <cell r="C956">
            <v>0</v>
          </cell>
          <cell r="D956">
            <v>0</v>
          </cell>
          <cell r="E956">
            <v>0</v>
          </cell>
          <cell r="F956">
            <v>0</v>
          </cell>
          <cell r="G956">
            <v>0</v>
          </cell>
          <cell r="H956">
            <v>0</v>
          </cell>
          <cell r="I956">
            <v>0</v>
          </cell>
          <cell r="J956">
            <v>0</v>
          </cell>
        </row>
        <row r="957">
          <cell r="A957">
            <v>213210006</v>
          </cell>
          <cell r="B957" t="str">
            <v>IFRS - Pension Scheme - Defined Benefit Obligation - Current</v>
          </cell>
          <cell r="C957">
            <v>0</v>
          </cell>
          <cell r="D957">
            <v>0</v>
          </cell>
          <cell r="E957">
            <v>0</v>
          </cell>
          <cell r="F957">
            <v>0</v>
          </cell>
          <cell r="G957">
            <v>0</v>
          </cell>
          <cell r="H957">
            <v>0</v>
          </cell>
          <cell r="I957">
            <v>0</v>
          </cell>
          <cell r="J957">
            <v>0</v>
          </cell>
        </row>
        <row r="958">
          <cell r="A958">
            <v>213210007</v>
          </cell>
          <cell r="B958" t="str">
            <v>IFRS - Pension Scheme - Plan Assets - Current</v>
          </cell>
          <cell r="C958">
            <v>0</v>
          </cell>
          <cell r="D958">
            <v>0</v>
          </cell>
          <cell r="E958">
            <v>0</v>
          </cell>
          <cell r="F958">
            <v>0</v>
          </cell>
          <cell r="G958">
            <v>0</v>
          </cell>
          <cell r="H958">
            <v>0</v>
          </cell>
          <cell r="I958">
            <v>0</v>
          </cell>
          <cell r="J958">
            <v>0</v>
          </cell>
        </row>
        <row r="959">
          <cell r="A959">
            <v>213220001</v>
          </cell>
          <cell r="B959" t="str">
            <v>Superannuation liability - GESB schemes - current</v>
          </cell>
          <cell r="C959">
            <v>1284</v>
          </cell>
          <cell r="D959">
            <v>8796</v>
          </cell>
          <cell r="E959">
            <v>0</v>
          </cell>
          <cell r="F959">
            <v>10080</v>
          </cell>
          <cell r="G959">
            <v>1156</v>
          </cell>
          <cell r="H959">
            <v>6925</v>
          </cell>
          <cell r="I959">
            <v>1406</v>
          </cell>
          <cell r="J959">
            <v>9487</v>
          </cell>
        </row>
        <row r="960">
          <cell r="A960">
            <v>213220002</v>
          </cell>
          <cell r="B960" t="str">
            <v>Superannuation accruals - GESB</v>
          </cell>
          <cell r="C960">
            <v>490</v>
          </cell>
          <cell r="D960">
            <v>153</v>
          </cell>
          <cell r="E960">
            <v>31</v>
          </cell>
          <cell r="F960">
            <v>674</v>
          </cell>
          <cell r="G960">
            <v>380</v>
          </cell>
          <cell r="H960">
            <v>153</v>
          </cell>
          <cell r="I960">
            <v>0</v>
          </cell>
          <cell r="J960">
            <v>533</v>
          </cell>
        </row>
        <row r="961">
          <cell r="A961">
            <v>213220003</v>
          </cell>
          <cell r="B961" t="str">
            <v>TSYA Superannuation liability for GSS scheme - current</v>
          </cell>
          <cell r="C961">
            <v>0</v>
          </cell>
          <cell r="D961">
            <v>0</v>
          </cell>
          <cell r="E961">
            <v>0</v>
          </cell>
          <cell r="F961">
            <v>0</v>
          </cell>
          <cell r="G961">
            <v>0</v>
          </cell>
          <cell r="H961">
            <v>0</v>
          </cell>
          <cell r="I961">
            <v>0</v>
          </cell>
          <cell r="J961">
            <v>0</v>
          </cell>
        </row>
        <row r="962">
          <cell r="A962">
            <v>213220004</v>
          </cell>
          <cell r="B962" t="str">
            <v>IFRS - GSS - Defined Benefit Obligation - Current</v>
          </cell>
          <cell r="C962">
            <v>0</v>
          </cell>
          <cell r="D962">
            <v>0</v>
          </cell>
          <cell r="E962">
            <v>0</v>
          </cell>
          <cell r="F962">
            <v>0</v>
          </cell>
          <cell r="G962">
            <v>0</v>
          </cell>
          <cell r="H962">
            <v>0</v>
          </cell>
          <cell r="I962">
            <v>0</v>
          </cell>
          <cell r="J962">
            <v>0</v>
          </cell>
        </row>
        <row r="963">
          <cell r="A963">
            <v>213220005</v>
          </cell>
          <cell r="B963" t="str">
            <v>IFRS - GSS - Plan Assets - Current</v>
          </cell>
          <cell r="C963">
            <v>0</v>
          </cell>
          <cell r="D963">
            <v>0</v>
          </cell>
          <cell r="E963">
            <v>0</v>
          </cell>
          <cell r="F963">
            <v>0</v>
          </cell>
          <cell r="G963">
            <v>0</v>
          </cell>
          <cell r="H963">
            <v>0</v>
          </cell>
          <cell r="I963">
            <v>0</v>
          </cell>
          <cell r="J963">
            <v>0</v>
          </cell>
        </row>
        <row r="964">
          <cell r="A964">
            <v>213230001</v>
          </cell>
          <cell r="B964" t="str">
            <v>TSYA Superannuation liability - Judges - current</v>
          </cell>
          <cell r="C964">
            <v>6100</v>
          </cell>
          <cell r="D964">
            <v>0</v>
          </cell>
          <cell r="E964">
            <v>0</v>
          </cell>
          <cell r="F964">
            <v>6100</v>
          </cell>
          <cell r="G964">
            <v>5681</v>
          </cell>
          <cell r="H964">
            <v>0</v>
          </cell>
          <cell r="I964">
            <v>0</v>
          </cell>
          <cell r="J964">
            <v>5681</v>
          </cell>
        </row>
        <row r="965">
          <cell r="A965">
            <v>213230002</v>
          </cell>
          <cell r="B965" t="str">
            <v>IFRS - Judges - Defined Benefit Obligation - Current</v>
          </cell>
          <cell r="C965">
            <v>6100</v>
          </cell>
          <cell r="D965">
            <v>0</v>
          </cell>
          <cell r="E965">
            <v>0</v>
          </cell>
          <cell r="F965">
            <v>6100</v>
          </cell>
          <cell r="G965">
            <v>5681</v>
          </cell>
          <cell r="H965">
            <v>0</v>
          </cell>
          <cell r="I965">
            <v>0</v>
          </cell>
          <cell r="J965">
            <v>5681</v>
          </cell>
        </row>
        <row r="966">
          <cell r="A966">
            <v>213240001</v>
          </cell>
          <cell r="B966" t="str">
            <v>Global - imputed parliamentarians</v>
          </cell>
          <cell r="C966">
            <v>0</v>
          </cell>
          <cell r="D966">
            <v>0</v>
          </cell>
          <cell r="E966">
            <v>0</v>
          </cell>
          <cell r="F966">
            <v>0</v>
          </cell>
          <cell r="G966">
            <v>0</v>
          </cell>
          <cell r="H966">
            <v>0</v>
          </cell>
          <cell r="I966">
            <v>0</v>
          </cell>
          <cell r="J966">
            <v>0</v>
          </cell>
        </row>
        <row r="967">
          <cell r="A967">
            <v>213240002</v>
          </cell>
          <cell r="B967" t="str">
            <v>TSYA Superannuation liability - Parliamentarians - current</v>
          </cell>
          <cell r="C967">
            <v>4954</v>
          </cell>
          <cell r="D967">
            <v>0</v>
          </cell>
          <cell r="E967">
            <v>0</v>
          </cell>
          <cell r="F967">
            <v>4954</v>
          </cell>
          <cell r="G967">
            <v>4772</v>
          </cell>
          <cell r="H967">
            <v>0</v>
          </cell>
          <cell r="I967">
            <v>0</v>
          </cell>
          <cell r="J967">
            <v>4772</v>
          </cell>
        </row>
        <row r="968">
          <cell r="A968">
            <v>213240003</v>
          </cell>
          <cell r="B968" t="str">
            <v>IFRS - Parliamentarians - Defined Benefit Obligation - Current</v>
          </cell>
          <cell r="C968">
            <v>4954</v>
          </cell>
          <cell r="D968">
            <v>0</v>
          </cell>
          <cell r="E968">
            <v>0</v>
          </cell>
          <cell r="F968">
            <v>4954</v>
          </cell>
          <cell r="G968">
            <v>4772</v>
          </cell>
          <cell r="H968">
            <v>0</v>
          </cell>
          <cell r="I968">
            <v>0</v>
          </cell>
          <cell r="J968">
            <v>4772</v>
          </cell>
        </row>
        <row r="969">
          <cell r="A969">
            <v>213250001</v>
          </cell>
          <cell r="B969" t="str">
            <v>Superannuation liability - other schemes - current</v>
          </cell>
          <cell r="C969">
            <v>0</v>
          </cell>
          <cell r="D969">
            <v>8</v>
          </cell>
          <cell r="E969">
            <v>0</v>
          </cell>
          <cell r="F969">
            <v>8</v>
          </cell>
          <cell r="G969">
            <v>0</v>
          </cell>
          <cell r="H969">
            <v>11</v>
          </cell>
          <cell r="I969">
            <v>0</v>
          </cell>
          <cell r="J969">
            <v>11</v>
          </cell>
        </row>
        <row r="970">
          <cell r="A970">
            <v>213260001</v>
          </cell>
          <cell r="B970" t="str">
            <v>Superannuation liability - WSS scheme - current</v>
          </cell>
          <cell r="C970">
            <v>0</v>
          </cell>
          <cell r="D970">
            <v>0</v>
          </cell>
          <cell r="E970">
            <v>0</v>
          </cell>
          <cell r="F970">
            <v>0</v>
          </cell>
          <cell r="G970">
            <v>0</v>
          </cell>
          <cell r="H970">
            <v>0</v>
          </cell>
          <cell r="I970">
            <v>0</v>
          </cell>
          <cell r="J970">
            <v>0</v>
          </cell>
        </row>
        <row r="971">
          <cell r="A971">
            <v>213260002</v>
          </cell>
          <cell r="B971" t="str">
            <v>Superannuation accruals - WSS scheme</v>
          </cell>
          <cell r="C971">
            <v>0</v>
          </cell>
          <cell r="D971">
            <v>0</v>
          </cell>
          <cell r="E971">
            <v>0</v>
          </cell>
          <cell r="F971">
            <v>0</v>
          </cell>
          <cell r="G971">
            <v>0</v>
          </cell>
          <cell r="H971">
            <v>0</v>
          </cell>
          <cell r="I971">
            <v>0</v>
          </cell>
          <cell r="J971">
            <v>0</v>
          </cell>
        </row>
        <row r="972">
          <cell r="A972">
            <v>213260003</v>
          </cell>
          <cell r="B972" t="str">
            <v>TSYA Superannuation liability for WSS scheme - current</v>
          </cell>
          <cell r="C972">
            <v>21780</v>
          </cell>
          <cell r="D972">
            <v>0</v>
          </cell>
          <cell r="E972">
            <v>0</v>
          </cell>
          <cell r="F972">
            <v>21780</v>
          </cell>
          <cell r="G972">
            <v>20365</v>
          </cell>
          <cell r="H972">
            <v>0</v>
          </cell>
          <cell r="I972">
            <v>0</v>
          </cell>
          <cell r="J972">
            <v>20365</v>
          </cell>
        </row>
        <row r="973">
          <cell r="A973">
            <v>213280001</v>
          </cell>
          <cell r="B973" t="str">
            <v>Superannuation liability - GSS scheme - current</v>
          </cell>
          <cell r="C973">
            <v>0</v>
          </cell>
          <cell r="D973">
            <v>0</v>
          </cell>
          <cell r="E973">
            <v>0</v>
          </cell>
          <cell r="F973">
            <v>0</v>
          </cell>
          <cell r="G973">
            <v>0</v>
          </cell>
          <cell r="H973">
            <v>0</v>
          </cell>
          <cell r="I973">
            <v>0</v>
          </cell>
          <cell r="J973">
            <v>0</v>
          </cell>
        </row>
        <row r="974">
          <cell r="A974">
            <v>214100001</v>
          </cell>
          <cell r="B974" t="str">
            <v>Outstanding claims - current</v>
          </cell>
          <cell r="C974">
            <v>0</v>
          </cell>
          <cell r="D974">
            <v>0</v>
          </cell>
          <cell r="E974">
            <v>406366</v>
          </cell>
          <cell r="F974">
            <v>406366</v>
          </cell>
          <cell r="G974">
            <v>0</v>
          </cell>
          <cell r="H974">
            <v>0</v>
          </cell>
          <cell r="I974">
            <v>400724</v>
          </cell>
          <cell r="J974">
            <v>400724</v>
          </cell>
        </row>
        <row r="975">
          <cell r="A975">
            <v>214100002</v>
          </cell>
          <cell r="B975" t="str">
            <v>Outstanding claims - GIF - current</v>
          </cell>
          <cell r="C975">
            <v>0</v>
          </cell>
          <cell r="D975">
            <v>0</v>
          </cell>
          <cell r="E975">
            <v>6677</v>
          </cell>
          <cell r="F975">
            <v>6677</v>
          </cell>
          <cell r="G975">
            <v>0</v>
          </cell>
          <cell r="H975">
            <v>0</v>
          </cell>
          <cell r="I975">
            <v>9875</v>
          </cell>
          <cell r="J975">
            <v>9875</v>
          </cell>
        </row>
        <row r="976">
          <cell r="A976">
            <v>214200001</v>
          </cell>
          <cell r="B976" t="str">
            <v>Interest payable - current</v>
          </cell>
          <cell r="C976">
            <v>128</v>
          </cell>
          <cell r="D976">
            <v>390</v>
          </cell>
          <cell r="E976">
            <v>126913</v>
          </cell>
          <cell r="F976">
            <v>114161</v>
          </cell>
          <cell r="G976">
            <v>121</v>
          </cell>
          <cell r="H976">
            <v>97</v>
          </cell>
          <cell r="I976">
            <v>176305</v>
          </cell>
          <cell r="J976">
            <v>168010</v>
          </cell>
        </row>
        <row r="977">
          <cell r="A977">
            <v>214200002</v>
          </cell>
          <cell r="B977" t="str">
            <v>Interest payable to WA Treasury Corporation</v>
          </cell>
          <cell r="C977">
            <v>10122</v>
          </cell>
          <cell r="D977">
            <v>73200</v>
          </cell>
          <cell r="E977">
            <v>0</v>
          </cell>
          <cell r="F977">
            <v>0</v>
          </cell>
          <cell r="G977">
            <v>11664</v>
          </cell>
          <cell r="H977">
            <v>59043</v>
          </cell>
          <cell r="I977">
            <v>0</v>
          </cell>
          <cell r="J977">
            <v>0</v>
          </cell>
        </row>
        <row r="978">
          <cell r="A978">
            <v>214200003</v>
          </cell>
          <cell r="B978" t="str">
            <v>Con Fund Interest Payable - Current</v>
          </cell>
          <cell r="C978">
            <v>0</v>
          </cell>
          <cell r="D978">
            <v>0</v>
          </cell>
          <cell r="E978">
            <v>0</v>
          </cell>
          <cell r="F978">
            <v>0</v>
          </cell>
          <cell r="G978">
            <v>0</v>
          </cell>
          <cell r="H978">
            <v>0</v>
          </cell>
          <cell r="I978">
            <v>0</v>
          </cell>
          <cell r="J978">
            <v>0</v>
          </cell>
        </row>
        <row r="979">
          <cell r="A979">
            <v>214200004</v>
          </cell>
          <cell r="B979" t="str">
            <v>Con Fund Interest Payable - Monies Held in Participating Trust Funds</v>
          </cell>
          <cell r="C979">
            <v>0</v>
          </cell>
          <cell r="D979">
            <v>0</v>
          </cell>
          <cell r="E979">
            <v>0</v>
          </cell>
          <cell r="F979">
            <v>0</v>
          </cell>
          <cell r="G979">
            <v>0</v>
          </cell>
          <cell r="H979">
            <v>0</v>
          </cell>
          <cell r="I979">
            <v>0</v>
          </cell>
          <cell r="J979">
            <v>0</v>
          </cell>
        </row>
        <row r="980">
          <cell r="A980">
            <v>214200005</v>
          </cell>
          <cell r="B980" t="str">
            <v>Con Fund Interest Payable - Financial Agreement Act 1995</v>
          </cell>
          <cell r="C980">
            <v>0</v>
          </cell>
          <cell r="D980">
            <v>0</v>
          </cell>
          <cell r="E980">
            <v>0</v>
          </cell>
          <cell r="F980">
            <v>0</v>
          </cell>
          <cell r="G980">
            <v>0</v>
          </cell>
          <cell r="H980">
            <v>0</v>
          </cell>
          <cell r="I980">
            <v>0</v>
          </cell>
          <cell r="J980">
            <v>0</v>
          </cell>
        </row>
        <row r="981">
          <cell r="A981">
            <v>214200006</v>
          </cell>
          <cell r="B981" t="str">
            <v>Con Fund Interest Payable - Loan (Financial Agreement) Act  1991</v>
          </cell>
          <cell r="C981">
            <v>0</v>
          </cell>
          <cell r="D981">
            <v>0</v>
          </cell>
          <cell r="E981">
            <v>0</v>
          </cell>
          <cell r="F981">
            <v>0</v>
          </cell>
          <cell r="G981">
            <v>0</v>
          </cell>
          <cell r="H981">
            <v>0</v>
          </cell>
          <cell r="I981">
            <v>0</v>
          </cell>
          <cell r="J981">
            <v>0</v>
          </cell>
        </row>
        <row r="982">
          <cell r="A982">
            <v>214200007</v>
          </cell>
          <cell r="B982" t="str">
            <v>Con Fund Interest Payable - W A Treasury Corporation Act  1986</v>
          </cell>
          <cell r="C982">
            <v>608</v>
          </cell>
          <cell r="D982">
            <v>0</v>
          </cell>
          <cell r="E982">
            <v>0</v>
          </cell>
          <cell r="F982">
            <v>0</v>
          </cell>
          <cell r="G982">
            <v>3825</v>
          </cell>
          <cell r="H982">
            <v>0</v>
          </cell>
          <cell r="I982">
            <v>0</v>
          </cell>
          <cell r="J982">
            <v>0</v>
          </cell>
        </row>
        <row r="983">
          <cell r="A983">
            <v>214200008</v>
          </cell>
          <cell r="B983" t="str">
            <v>Public Bank Account Interest Earned account interest payable - current.</v>
          </cell>
          <cell r="C983">
            <v>4488</v>
          </cell>
          <cell r="D983">
            <v>0</v>
          </cell>
          <cell r="E983">
            <v>0</v>
          </cell>
          <cell r="F983">
            <v>1448</v>
          </cell>
          <cell r="G983">
            <v>1832</v>
          </cell>
          <cell r="H983">
            <v>0</v>
          </cell>
          <cell r="I983">
            <v>0</v>
          </cell>
          <cell r="J983">
            <v>411</v>
          </cell>
        </row>
        <row r="984">
          <cell r="A984">
            <v>214300001</v>
          </cell>
          <cell r="B984" t="str">
            <v>Other Liabilities - Current</v>
          </cell>
          <cell r="C984">
            <v>77759</v>
          </cell>
          <cell r="D984">
            <v>225657</v>
          </cell>
          <cell r="E984">
            <v>18053</v>
          </cell>
          <cell r="F984">
            <v>321469</v>
          </cell>
          <cell r="G984">
            <v>85240</v>
          </cell>
          <cell r="H984">
            <v>255518</v>
          </cell>
          <cell r="I984">
            <v>16252</v>
          </cell>
          <cell r="J984">
            <v>357010</v>
          </cell>
        </row>
        <row r="985">
          <cell r="A985">
            <v>214300002</v>
          </cell>
          <cell r="B985" t="str">
            <v>Income/Grants in Advance - Current</v>
          </cell>
          <cell r="C985">
            <v>17102</v>
          </cell>
          <cell r="D985">
            <v>34458</v>
          </cell>
          <cell r="E985">
            <v>145568</v>
          </cell>
          <cell r="F985">
            <v>192652</v>
          </cell>
          <cell r="G985">
            <v>16937</v>
          </cell>
          <cell r="H985">
            <v>15758</v>
          </cell>
          <cell r="I985">
            <v>136123</v>
          </cell>
          <cell r="J985">
            <v>162606</v>
          </cell>
        </row>
        <row r="986">
          <cell r="A986">
            <v>214300003</v>
          </cell>
          <cell r="B986" t="str">
            <v>Developers Contributions - Current</v>
          </cell>
          <cell r="C986">
            <v>0</v>
          </cell>
          <cell r="D986">
            <v>3970</v>
          </cell>
          <cell r="E986">
            <v>0</v>
          </cell>
          <cell r="F986">
            <v>3970</v>
          </cell>
          <cell r="G986">
            <v>0</v>
          </cell>
          <cell r="H986">
            <v>1813</v>
          </cell>
          <cell r="I986">
            <v>0</v>
          </cell>
          <cell r="J986">
            <v>1813</v>
          </cell>
        </row>
        <row r="987">
          <cell r="A987">
            <v>214300004</v>
          </cell>
          <cell r="B987" t="str">
            <v>Workers Compensation - Current</v>
          </cell>
          <cell r="C987">
            <v>0</v>
          </cell>
          <cell r="D987">
            <v>3425</v>
          </cell>
          <cell r="E987">
            <v>0</v>
          </cell>
          <cell r="F987">
            <v>3425</v>
          </cell>
          <cell r="G987">
            <v>0</v>
          </cell>
          <cell r="H987">
            <v>3496</v>
          </cell>
          <cell r="I987">
            <v>0</v>
          </cell>
          <cell r="J987">
            <v>3496</v>
          </cell>
        </row>
        <row r="988">
          <cell r="A988">
            <v>214300025</v>
          </cell>
          <cell r="B988" t="str">
            <v>IFRS - On-Costs - W/Comp &amp; Payroll Tax - Current</v>
          </cell>
          <cell r="C988">
            <v>4954</v>
          </cell>
          <cell r="D988">
            <v>3193</v>
          </cell>
          <cell r="E988">
            <v>188</v>
          </cell>
          <cell r="F988">
            <v>8335</v>
          </cell>
          <cell r="G988">
            <v>2630</v>
          </cell>
          <cell r="H988">
            <v>1616</v>
          </cell>
          <cell r="I988">
            <v>0</v>
          </cell>
          <cell r="J988">
            <v>4246</v>
          </cell>
        </row>
        <row r="989">
          <cell r="A989">
            <v>214300026</v>
          </cell>
          <cell r="B989" t="str">
            <v>IFRS - Provision for Decommissioning Costs - Current</v>
          </cell>
          <cell r="C989">
            <v>0</v>
          </cell>
          <cell r="D989">
            <v>4576</v>
          </cell>
          <cell r="E989">
            <v>0</v>
          </cell>
          <cell r="F989">
            <v>4576</v>
          </cell>
          <cell r="G989">
            <v>0</v>
          </cell>
          <cell r="H989">
            <v>3574</v>
          </cell>
          <cell r="I989">
            <v>0</v>
          </cell>
          <cell r="J989">
            <v>3574</v>
          </cell>
        </row>
        <row r="990">
          <cell r="A990">
            <v>214300027</v>
          </cell>
          <cell r="B990" t="str">
            <v>IFRS - Provision for Restoration Costs - Current</v>
          </cell>
          <cell r="C990">
            <v>0</v>
          </cell>
          <cell r="D990">
            <v>5526</v>
          </cell>
          <cell r="E990">
            <v>0</v>
          </cell>
          <cell r="F990">
            <v>5526</v>
          </cell>
          <cell r="G990">
            <v>0</v>
          </cell>
          <cell r="H990">
            <v>4583</v>
          </cell>
          <cell r="I990">
            <v>0</v>
          </cell>
          <cell r="J990">
            <v>4583</v>
          </cell>
        </row>
        <row r="991">
          <cell r="A991">
            <v>214300028</v>
          </cell>
          <cell r="B991" t="str">
            <v>IFRS - Provisions Other - Current</v>
          </cell>
          <cell r="C991">
            <v>691</v>
          </cell>
          <cell r="D991">
            <v>58604</v>
          </cell>
          <cell r="E991">
            <v>0</v>
          </cell>
          <cell r="F991">
            <v>59295</v>
          </cell>
          <cell r="G991">
            <v>0</v>
          </cell>
          <cell r="H991">
            <v>4051</v>
          </cell>
          <cell r="I991">
            <v>0</v>
          </cell>
          <cell r="J991">
            <v>4051</v>
          </cell>
        </row>
        <row r="992">
          <cell r="A992">
            <v>214300006</v>
          </cell>
          <cell r="B992" t="str">
            <v>WATC - Interest Prepayments by Lenders</v>
          </cell>
          <cell r="C992">
            <v>0</v>
          </cell>
          <cell r="D992">
            <v>0</v>
          </cell>
          <cell r="E992">
            <v>6291</v>
          </cell>
          <cell r="F992">
            <v>6291</v>
          </cell>
          <cell r="G992">
            <v>0</v>
          </cell>
          <cell r="H992">
            <v>0</v>
          </cell>
          <cell r="I992">
            <v>6593</v>
          </cell>
          <cell r="J992">
            <v>6593</v>
          </cell>
        </row>
        <row r="993">
          <cell r="A993">
            <v>214300007</v>
          </cell>
          <cell r="B993" t="str">
            <v>ROI Liabilty to GIF - Current</v>
          </cell>
          <cell r="C993">
            <v>0</v>
          </cell>
          <cell r="D993">
            <v>0</v>
          </cell>
          <cell r="E993">
            <v>0</v>
          </cell>
          <cell r="F993">
            <v>0</v>
          </cell>
          <cell r="G993">
            <v>0</v>
          </cell>
          <cell r="H993">
            <v>0</v>
          </cell>
          <cell r="I993">
            <v>0</v>
          </cell>
          <cell r="J993">
            <v>0</v>
          </cell>
        </row>
        <row r="994">
          <cell r="A994">
            <v>214300008</v>
          </cell>
          <cell r="B994" t="str">
            <v>Liability for Community Service Obligation Revenue</v>
          </cell>
          <cell r="C994">
            <v>0</v>
          </cell>
          <cell r="D994">
            <v>0</v>
          </cell>
          <cell r="E994">
            <v>0</v>
          </cell>
          <cell r="F994">
            <v>0</v>
          </cell>
          <cell r="G994">
            <v>0</v>
          </cell>
          <cell r="H994">
            <v>0</v>
          </cell>
          <cell r="I994">
            <v>0</v>
          </cell>
          <cell r="J994">
            <v>0</v>
          </cell>
        </row>
        <row r="995">
          <cell r="A995">
            <v>214300009</v>
          </cell>
          <cell r="B995" t="str">
            <v>Con Fund - Trust a/c Balances</v>
          </cell>
          <cell r="C995">
            <v>0</v>
          </cell>
          <cell r="D995">
            <v>0</v>
          </cell>
          <cell r="E995">
            <v>0</v>
          </cell>
          <cell r="F995">
            <v>0</v>
          </cell>
          <cell r="G995">
            <v>0</v>
          </cell>
          <cell r="H995">
            <v>0</v>
          </cell>
          <cell r="I995">
            <v>0</v>
          </cell>
          <cell r="J995">
            <v>0</v>
          </cell>
        </row>
        <row r="996">
          <cell r="A996">
            <v>214300010</v>
          </cell>
          <cell r="B996" t="str">
            <v>Liability for Trust Monies</v>
          </cell>
          <cell r="C996">
            <v>4971</v>
          </cell>
          <cell r="D996">
            <v>10007</v>
          </cell>
          <cell r="E996">
            <v>0</v>
          </cell>
          <cell r="F996">
            <v>14978</v>
          </cell>
          <cell r="G996">
            <v>3840</v>
          </cell>
          <cell r="H996">
            <v>1882</v>
          </cell>
          <cell r="I996">
            <v>0</v>
          </cell>
          <cell r="J996">
            <v>5722</v>
          </cell>
        </row>
        <row r="997">
          <cell r="A997">
            <v>214300011</v>
          </cell>
          <cell r="B997" t="str">
            <v>Liability for Trust Monies - Private</v>
          </cell>
          <cell r="C997">
            <v>0</v>
          </cell>
          <cell r="D997">
            <v>0</v>
          </cell>
          <cell r="E997">
            <v>0</v>
          </cell>
          <cell r="F997">
            <v>0</v>
          </cell>
          <cell r="G997">
            <v>3299</v>
          </cell>
          <cell r="H997">
            <v>0</v>
          </cell>
          <cell r="I997">
            <v>0</v>
          </cell>
          <cell r="J997">
            <v>3299</v>
          </cell>
        </row>
        <row r="998">
          <cell r="A998">
            <v>214300012</v>
          </cell>
          <cell r="B998" t="str">
            <v>Cwlth Grants &amp; Advances - Trust a/c Balances</v>
          </cell>
          <cell r="C998">
            <v>0</v>
          </cell>
          <cell r="D998">
            <v>0</v>
          </cell>
          <cell r="E998">
            <v>0</v>
          </cell>
          <cell r="F998">
            <v>0</v>
          </cell>
          <cell r="G998">
            <v>0</v>
          </cell>
          <cell r="H998">
            <v>0</v>
          </cell>
          <cell r="I998">
            <v>0</v>
          </cell>
          <cell r="J998">
            <v>0</v>
          </cell>
        </row>
        <row r="999">
          <cell r="A999">
            <v>214300013</v>
          </cell>
          <cell r="B999" t="str">
            <v>Other Suspense Accounts - Trust a/c balances</v>
          </cell>
          <cell r="C999">
            <v>514</v>
          </cell>
          <cell r="D999">
            <v>0</v>
          </cell>
          <cell r="E999">
            <v>0</v>
          </cell>
          <cell r="F999">
            <v>514</v>
          </cell>
          <cell r="G999">
            <v>0</v>
          </cell>
          <cell r="H999">
            <v>0</v>
          </cell>
          <cell r="I999">
            <v>0</v>
          </cell>
          <cell r="J999">
            <v>0</v>
          </cell>
        </row>
        <row r="1000">
          <cell r="A1000">
            <v>214300014</v>
          </cell>
          <cell r="B1000" t="str">
            <v>Liabilities Not Elsewhere Classified - Current</v>
          </cell>
          <cell r="C1000">
            <v>3674</v>
          </cell>
          <cell r="D1000">
            <v>12203</v>
          </cell>
          <cell r="E1000">
            <v>0</v>
          </cell>
          <cell r="F1000">
            <v>15877</v>
          </cell>
          <cell r="G1000">
            <v>2056</v>
          </cell>
          <cell r="H1000">
            <v>7082</v>
          </cell>
          <cell r="I1000">
            <v>0</v>
          </cell>
          <cell r="J1000">
            <v>9138</v>
          </cell>
        </row>
        <row r="1001">
          <cell r="A1001">
            <v>214300015</v>
          </cell>
          <cell r="B1001" t="str">
            <v>Public Bank Account Interest Earned - Trust a/c Balances</v>
          </cell>
          <cell r="C1001">
            <v>0</v>
          </cell>
          <cell r="D1001">
            <v>0</v>
          </cell>
          <cell r="E1001">
            <v>0</v>
          </cell>
          <cell r="F1001">
            <v>0</v>
          </cell>
          <cell r="G1001">
            <v>0</v>
          </cell>
          <cell r="H1001">
            <v>0</v>
          </cell>
          <cell r="I1001">
            <v>0</v>
          </cell>
          <cell r="J1001">
            <v>0</v>
          </cell>
        </row>
        <row r="1002">
          <cell r="A1002">
            <v>214300016</v>
          </cell>
          <cell r="B1002" t="str">
            <v>Other Trusts - Debt Retirement Reserve - Trust a/c Balances</v>
          </cell>
          <cell r="C1002">
            <v>0</v>
          </cell>
          <cell r="D1002">
            <v>0</v>
          </cell>
          <cell r="E1002">
            <v>0</v>
          </cell>
          <cell r="F1002">
            <v>0</v>
          </cell>
          <cell r="G1002">
            <v>0</v>
          </cell>
          <cell r="H1002">
            <v>0</v>
          </cell>
          <cell r="I1002">
            <v>0</v>
          </cell>
          <cell r="J1002">
            <v>0</v>
          </cell>
        </row>
        <row r="1003">
          <cell r="A1003">
            <v>214300018</v>
          </cell>
          <cell r="B1003" t="str">
            <v>Other Trusts - Held by Treasury Admin - Trust a/c Balances</v>
          </cell>
          <cell r="C1003">
            <v>0</v>
          </cell>
          <cell r="D1003">
            <v>0</v>
          </cell>
          <cell r="E1003">
            <v>0</v>
          </cell>
          <cell r="F1003">
            <v>0</v>
          </cell>
          <cell r="G1003">
            <v>0</v>
          </cell>
          <cell r="H1003">
            <v>0</v>
          </cell>
          <cell r="I1003">
            <v>0</v>
          </cell>
          <cell r="J1003">
            <v>0</v>
          </cell>
        </row>
        <row r="1004">
          <cell r="A1004">
            <v>214300019</v>
          </cell>
          <cell r="B1004" t="str">
            <v>Other Trusts - Held by Treasury Admin - Trust a/c Liability to Agencies</v>
          </cell>
          <cell r="C1004">
            <v>98493</v>
          </cell>
          <cell r="D1004">
            <v>0</v>
          </cell>
          <cell r="E1004">
            <v>0</v>
          </cell>
          <cell r="F1004">
            <v>84526</v>
          </cell>
          <cell r="G1004">
            <v>87688</v>
          </cell>
          <cell r="H1004">
            <v>0</v>
          </cell>
          <cell r="I1004">
            <v>0</v>
          </cell>
          <cell r="J1004">
            <v>72426</v>
          </cell>
        </row>
        <row r="1005">
          <cell r="A1005">
            <v>214399999</v>
          </cell>
          <cell r="B1005" t="str">
            <v>Matching Liability Suspense</v>
          </cell>
          <cell r="C1005">
            <v>13567</v>
          </cell>
          <cell r="D1005">
            <v>7837</v>
          </cell>
          <cell r="E1005">
            <v>2144</v>
          </cell>
          <cell r="F1005">
            <v>23548</v>
          </cell>
          <cell r="G1005">
            <v>26149</v>
          </cell>
          <cell r="H1005">
            <v>4145</v>
          </cell>
          <cell r="I1005">
            <v>-31</v>
          </cell>
          <cell r="J1005">
            <v>30263</v>
          </cell>
        </row>
        <row r="1006">
          <cell r="A1006">
            <v>214400001</v>
          </cell>
          <cell r="B1006" t="str">
            <v>Accruals - salaries and wages - current</v>
          </cell>
          <cell r="C1006">
            <v>95227</v>
          </cell>
          <cell r="D1006">
            <v>12404</v>
          </cell>
          <cell r="E1006">
            <v>47</v>
          </cell>
          <cell r="F1006">
            <v>107678</v>
          </cell>
          <cell r="G1006">
            <v>41768</v>
          </cell>
          <cell r="H1006">
            <v>6702</v>
          </cell>
          <cell r="I1006">
            <v>0</v>
          </cell>
          <cell r="J1006">
            <v>48470</v>
          </cell>
        </row>
        <row r="1007">
          <cell r="A1007">
            <v>214400002</v>
          </cell>
          <cell r="B1007" t="str">
            <v>Other accruals - current</v>
          </cell>
          <cell r="C1007">
            <v>126810</v>
          </cell>
          <cell r="D1007">
            <v>47250</v>
          </cell>
          <cell r="E1007">
            <v>725</v>
          </cell>
          <cell r="F1007">
            <v>174785</v>
          </cell>
          <cell r="G1007">
            <v>95772</v>
          </cell>
          <cell r="H1007">
            <v>45876</v>
          </cell>
          <cell r="I1007">
            <v>1255</v>
          </cell>
          <cell r="J1007">
            <v>142903</v>
          </cell>
        </row>
        <row r="1008">
          <cell r="A1008">
            <v>214400003</v>
          </cell>
          <cell r="B1008" t="str">
            <v>Accruals - pension recoups</v>
          </cell>
          <cell r="C1008">
            <v>0</v>
          </cell>
          <cell r="D1008">
            <v>0</v>
          </cell>
          <cell r="E1008">
            <v>0</v>
          </cell>
          <cell r="F1008">
            <v>0</v>
          </cell>
          <cell r="G1008">
            <v>0</v>
          </cell>
          <cell r="H1008">
            <v>0</v>
          </cell>
          <cell r="I1008">
            <v>0</v>
          </cell>
          <cell r="J1008">
            <v>0</v>
          </cell>
        </row>
        <row r="1009">
          <cell r="A1009">
            <v>214510001</v>
          </cell>
          <cell r="B1009" t="str">
            <v>Mny in trust in receipts in suspense a/c</v>
          </cell>
          <cell r="C1009">
            <v>92</v>
          </cell>
          <cell r="D1009">
            <v>0</v>
          </cell>
          <cell r="E1009">
            <v>0</v>
          </cell>
          <cell r="F1009">
            <v>92</v>
          </cell>
          <cell r="G1009">
            <v>0</v>
          </cell>
          <cell r="H1009">
            <v>0</v>
          </cell>
          <cell r="I1009">
            <v>0</v>
          </cell>
          <cell r="J1009">
            <v>0</v>
          </cell>
        </row>
        <row r="1010">
          <cell r="A1010">
            <v>214510002</v>
          </cell>
          <cell r="B1010" t="str">
            <v>Trust account balances - Suspense accounts (accrued salaries)</v>
          </cell>
          <cell r="C1010">
            <v>0</v>
          </cell>
          <cell r="D1010">
            <v>0</v>
          </cell>
          <cell r="E1010">
            <v>0</v>
          </cell>
          <cell r="F1010">
            <v>0</v>
          </cell>
          <cell r="G1010">
            <v>0</v>
          </cell>
          <cell r="H1010">
            <v>0</v>
          </cell>
          <cell r="I1010">
            <v>0</v>
          </cell>
          <cell r="J1010">
            <v>0</v>
          </cell>
        </row>
        <row r="1011">
          <cell r="A1011">
            <v>214520001</v>
          </cell>
          <cell r="B1011" t="str">
            <v>Mny in trust in external a/c</v>
          </cell>
          <cell r="C1011">
            <v>60</v>
          </cell>
          <cell r="D1011">
            <v>0</v>
          </cell>
          <cell r="E1011">
            <v>0</v>
          </cell>
          <cell r="F1011">
            <v>60</v>
          </cell>
          <cell r="G1011">
            <v>33</v>
          </cell>
          <cell r="H1011">
            <v>0</v>
          </cell>
          <cell r="I1011">
            <v>0</v>
          </cell>
          <cell r="J1011">
            <v>33</v>
          </cell>
        </row>
        <row r="1012">
          <cell r="A1012">
            <v>214530001</v>
          </cell>
          <cell r="B1012" t="str">
            <v>Mny in trust in GO&amp;T a/c</v>
          </cell>
          <cell r="C1012">
            <v>89984</v>
          </cell>
          <cell r="D1012">
            <v>0</v>
          </cell>
          <cell r="E1012">
            <v>0</v>
          </cell>
          <cell r="F1012">
            <v>79660</v>
          </cell>
          <cell r="G1012">
            <v>62906</v>
          </cell>
          <cell r="H1012">
            <v>0</v>
          </cell>
          <cell r="I1012">
            <v>0</v>
          </cell>
          <cell r="J1012">
            <v>62906</v>
          </cell>
        </row>
        <row r="1013">
          <cell r="A1013">
            <v>214540001</v>
          </cell>
          <cell r="B1013" t="str">
            <v>Mny in trust in Cwlth trust a/c</v>
          </cell>
          <cell r="C1013">
            <v>0</v>
          </cell>
          <cell r="D1013">
            <v>0</v>
          </cell>
          <cell r="E1013">
            <v>0</v>
          </cell>
          <cell r="F1013">
            <v>0</v>
          </cell>
          <cell r="G1013">
            <v>0</v>
          </cell>
          <cell r="H1013">
            <v>0</v>
          </cell>
          <cell r="I1013">
            <v>0</v>
          </cell>
          <cell r="J1013">
            <v>0</v>
          </cell>
        </row>
        <row r="1014">
          <cell r="A1014">
            <v>214550001</v>
          </cell>
          <cell r="B1014" t="str">
            <v>Mny in trust in Treasury private trust a/c</v>
          </cell>
          <cell r="C1014">
            <v>4649</v>
          </cell>
          <cell r="D1014">
            <v>0</v>
          </cell>
          <cell r="E1014">
            <v>0</v>
          </cell>
          <cell r="F1014">
            <v>4649</v>
          </cell>
          <cell r="G1014">
            <v>3154</v>
          </cell>
          <cell r="H1014">
            <v>0</v>
          </cell>
          <cell r="I1014">
            <v>0</v>
          </cell>
          <cell r="J1014">
            <v>3154</v>
          </cell>
        </row>
        <row r="1015">
          <cell r="A1015">
            <v>214560001</v>
          </cell>
          <cell r="B1015" t="str">
            <v>Trust account balances - Private trust accounts</v>
          </cell>
          <cell r="C1015">
            <v>10215</v>
          </cell>
          <cell r="D1015">
            <v>0</v>
          </cell>
          <cell r="E1015">
            <v>0</v>
          </cell>
          <cell r="F1015">
            <v>10215</v>
          </cell>
          <cell r="G1015">
            <v>10001</v>
          </cell>
          <cell r="H1015">
            <v>0</v>
          </cell>
          <cell r="I1015">
            <v>0</v>
          </cell>
          <cell r="J1015">
            <v>10001</v>
          </cell>
        </row>
        <row r="1016">
          <cell r="A1016">
            <v>214570001</v>
          </cell>
          <cell r="B1016" t="str">
            <v>Trust account balances - operating trusts</v>
          </cell>
          <cell r="C1016">
            <v>9002</v>
          </cell>
          <cell r="D1016">
            <v>0</v>
          </cell>
          <cell r="E1016">
            <v>0</v>
          </cell>
          <cell r="F1016">
            <v>0</v>
          </cell>
          <cell r="G1016">
            <v>4302</v>
          </cell>
          <cell r="H1016">
            <v>0</v>
          </cell>
          <cell r="I1016">
            <v>0</v>
          </cell>
          <cell r="J1016">
            <v>0</v>
          </cell>
        </row>
        <row r="1017">
          <cell r="A1017">
            <v>214580001</v>
          </cell>
          <cell r="B1017" t="str">
            <v>Trust account balances - other trusts</v>
          </cell>
          <cell r="C1017">
            <v>149659</v>
          </cell>
          <cell r="D1017">
            <v>0</v>
          </cell>
          <cell r="E1017">
            <v>0</v>
          </cell>
          <cell r="F1017">
            <v>0</v>
          </cell>
          <cell r="G1017">
            <v>161838</v>
          </cell>
          <cell r="H1017">
            <v>0</v>
          </cell>
          <cell r="I1017">
            <v>0</v>
          </cell>
          <cell r="J1017">
            <v>0</v>
          </cell>
        </row>
        <row r="1018">
          <cell r="A1018">
            <v>214580002</v>
          </cell>
          <cell r="B1018" t="str">
            <v>Trust account balances - other trusts-liability held in other trusts at Treasury</v>
          </cell>
          <cell r="C1018">
            <v>0</v>
          </cell>
          <cell r="D1018">
            <v>0</v>
          </cell>
          <cell r="E1018">
            <v>0</v>
          </cell>
          <cell r="F1018">
            <v>0</v>
          </cell>
          <cell r="G1018">
            <v>0</v>
          </cell>
          <cell r="H1018">
            <v>0</v>
          </cell>
          <cell r="I1018">
            <v>0</v>
          </cell>
          <cell r="J1018">
            <v>0</v>
          </cell>
        </row>
        <row r="1019">
          <cell r="A1019">
            <v>214590001</v>
          </cell>
          <cell r="B1019" t="str">
            <v>Trust account balances - sinking funds</v>
          </cell>
          <cell r="C1019">
            <v>1368</v>
          </cell>
          <cell r="D1019">
            <v>0</v>
          </cell>
          <cell r="E1019">
            <v>0</v>
          </cell>
          <cell r="F1019">
            <v>0</v>
          </cell>
          <cell r="G1019">
            <v>1294</v>
          </cell>
          <cell r="H1019">
            <v>0</v>
          </cell>
          <cell r="I1019">
            <v>0</v>
          </cell>
          <cell r="J1019">
            <v>0</v>
          </cell>
        </row>
        <row r="1020">
          <cell r="A1020">
            <v>214610101</v>
          </cell>
          <cell r="B1020" t="str">
            <v>Direct grants and subsidies received in advance from Cwlth - Recurrent</v>
          </cell>
          <cell r="C1020">
            <v>0</v>
          </cell>
          <cell r="D1020">
            <v>0</v>
          </cell>
          <cell r="E1020">
            <v>0</v>
          </cell>
          <cell r="F1020">
            <v>0</v>
          </cell>
          <cell r="G1020">
            <v>0</v>
          </cell>
          <cell r="H1020">
            <v>0</v>
          </cell>
          <cell r="I1020">
            <v>0</v>
          </cell>
          <cell r="J1020">
            <v>0</v>
          </cell>
        </row>
        <row r="1021">
          <cell r="A1021">
            <v>214610201</v>
          </cell>
          <cell r="B1021" t="str">
            <v>Direct grants and subsidies received in advance from Cwlth - Capital</v>
          </cell>
          <cell r="C1021">
            <v>0</v>
          </cell>
          <cell r="D1021">
            <v>0</v>
          </cell>
          <cell r="E1021">
            <v>0</v>
          </cell>
          <cell r="F1021">
            <v>0</v>
          </cell>
          <cell r="G1021">
            <v>0</v>
          </cell>
          <cell r="H1021">
            <v>0</v>
          </cell>
          <cell r="I1021">
            <v>0</v>
          </cell>
          <cell r="J1021">
            <v>0</v>
          </cell>
        </row>
        <row r="1022">
          <cell r="A1022">
            <v>215000001</v>
          </cell>
          <cell r="B1022" t="str">
            <v>IFRS - Derivative Financial Liabilities Held-for-Trading - Current</v>
          </cell>
          <cell r="C1022">
            <v>0</v>
          </cell>
          <cell r="D1022">
            <v>5932</v>
          </cell>
          <cell r="E1022">
            <v>-56635</v>
          </cell>
          <cell r="F1022">
            <v>-50703</v>
          </cell>
          <cell r="G1022">
            <v>0</v>
          </cell>
          <cell r="H1022">
            <v>0</v>
          </cell>
          <cell r="I1022">
            <v>0</v>
          </cell>
          <cell r="J1022">
            <v>0</v>
          </cell>
        </row>
        <row r="1023">
          <cell r="A1023">
            <v>215000002</v>
          </cell>
          <cell r="B1023" t="str">
            <v>IFRS - Other Financial Liabilities Actively Trading - Current</v>
          </cell>
          <cell r="C1023">
            <v>0</v>
          </cell>
          <cell r="D1023">
            <v>0</v>
          </cell>
          <cell r="E1023">
            <v>4200575</v>
          </cell>
          <cell r="F1023">
            <v>4200575</v>
          </cell>
          <cell r="G1023">
            <v>0</v>
          </cell>
          <cell r="H1023">
            <v>0</v>
          </cell>
          <cell r="I1023">
            <v>0</v>
          </cell>
          <cell r="J1023">
            <v>0</v>
          </cell>
        </row>
        <row r="1024">
          <cell r="A1024">
            <v>216000001</v>
          </cell>
          <cell r="B1024" t="str">
            <v>IFRS - Liabilities - Non-current Assets Classified Held-for-Sale</v>
          </cell>
          <cell r="C1024">
            <v>0</v>
          </cell>
          <cell r="D1024">
            <v>0</v>
          </cell>
          <cell r="E1024">
            <v>0</v>
          </cell>
          <cell r="F1024">
            <v>0</v>
          </cell>
          <cell r="G1024">
            <v>0</v>
          </cell>
          <cell r="H1024">
            <v>0</v>
          </cell>
          <cell r="I1024">
            <v>0</v>
          </cell>
          <cell r="J1024">
            <v>0</v>
          </cell>
        </row>
        <row r="1025">
          <cell r="A1025">
            <v>221110001</v>
          </cell>
          <cell r="B1025" t="str">
            <v>Creditors - non-current</v>
          </cell>
          <cell r="C1025">
            <v>62727</v>
          </cell>
          <cell r="D1025">
            <v>1470</v>
          </cell>
          <cell r="E1025">
            <v>23266</v>
          </cell>
          <cell r="F1025">
            <v>87463</v>
          </cell>
          <cell r="G1025">
            <v>80</v>
          </cell>
          <cell r="H1025">
            <v>646</v>
          </cell>
          <cell r="I1025">
            <v>16014</v>
          </cell>
          <cell r="J1025">
            <v>16740</v>
          </cell>
        </row>
        <row r="1026">
          <cell r="A1026">
            <v>221110002</v>
          </cell>
          <cell r="B1026" t="str">
            <v>Capital User Charge payable - non-current</v>
          </cell>
          <cell r="C1026">
            <v>0</v>
          </cell>
          <cell r="D1026">
            <v>0</v>
          </cell>
          <cell r="E1026">
            <v>0</v>
          </cell>
          <cell r="F1026">
            <v>0</v>
          </cell>
          <cell r="G1026">
            <v>0</v>
          </cell>
          <cell r="H1026">
            <v>0</v>
          </cell>
          <cell r="I1026">
            <v>0</v>
          </cell>
          <cell r="J1026">
            <v>0</v>
          </cell>
        </row>
        <row r="1027">
          <cell r="A1027">
            <v>221110003</v>
          </cell>
          <cell r="B1027" t="str">
            <v>Approp Payable for Services - Non-Current</v>
          </cell>
          <cell r="C1027">
            <v>224040</v>
          </cell>
          <cell r="D1027">
            <v>0</v>
          </cell>
          <cell r="E1027">
            <v>0</v>
          </cell>
          <cell r="F1027">
            <v>0</v>
          </cell>
          <cell r="G1027">
            <v>144557</v>
          </cell>
          <cell r="H1027">
            <v>0</v>
          </cell>
          <cell r="I1027">
            <v>0</v>
          </cell>
          <cell r="J1027">
            <v>0</v>
          </cell>
        </row>
        <row r="1028">
          <cell r="A1028">
            <v>221110005</v>
          </cell>
          <cell r="B1028" t="str">
            <v>TER - Provision for income tax payable - non-current</v>
          </cell>
          <cell r="C1028">
            <v>0</v>
          </cell>
          <cell r="D1028">
            <v>0</v>
          </cell>
          <cell r="E1028">
            <v>0</v>
          </cell>
          <cell r="F1028">
            <v>0</v>
          </cell>
          <cell r="G1028">
            <v>0</v>
          </cell>
          <cell r="H1028">
            <v>0</v>
          </cell>
          <cell r="I1028">
            <v>0</v>
          </cell>
          <cell r="J1028">
            <v>0</v>
          </cell>
        </row>
        <row r="1029">
          <cell r="A1029">
            <v>221110006</v>
          </cell>
          <cell r="B1029" t="str">
            <v>Right of indemnity liability - non-current</v>
          </cell>
          <cell r="C1029">
            <v>56949</v>
          </cell>
          <cell r="D1029">
            <v>9875</v>
          </cell>
          <cell r="E1029">
            <v>0</v>
          </cell>
          <cell r="F1029">
            <v>0</v>
          </cell>
          <cell r="G1029">
            <v>67812</v>
          </cell>
          <cell r="H1029">
            <v>12987</v>
          </cell>
          <cell r="I1029">
            <v>0</v>
          </cell>
          <cell r="J1029">
            <v>0</v>
          </cell>
        </row>
        <row r="1030">
          <cell r="A1030">
            <v>221110007</v>
          </cell>
          <cell r="B1030" t="str">
            <v>Receipts Owing to Con Fund - Non-Current</v>
          </cell>
          <cell r="C1030">
            <v>0</v>
          </cell>
          <cell r="D1030">
            <v>0</v>
          </cell>
          <cell r="E1030">
            <v>0</v>
          </cell>
          <cell r="F1030">
            <v>0</v>
          </cell>
          <cell r="G1030">
            <v>0</v>
          </cell>
          <cell r="H1030">
            <v>0</v>
          </cell>
          <cell r="I1030">
            <v>0</v>
          </cell>
          <cell r="J1030">
            <v>0</v>
          </cell>
        </row>
        <row r="1031">
          <cell r="A1031">
            <v>221110008</v>
          </cell>
          <cell r="B1031" t="str">
            <v>Other Payables - Non Current - Matching a/c</v>
          </cell>
          <cell r="C1031">
            <v>-36088</v>
          </cell>
          <cell r="D1031">
            <v>-1839</v>
          </cell>
          <cell r="E1031">
            <v>0</v>
          </cell>
          <cell r="F1031">
            <v>-61193</v>
          </cell>
          <cell r="G1031">
            <v>0</v>
          </cell>
          <cell r="H1031">
            <v>-1579</v>
          </cell>
          <cell r="I1031">
            <v>0</v>
          </cell>
          <cell r="J1031">
            <v>-26049</v>
          </cell>
        </row>
        <row r="1032">
          <cell r="A1032">
            <v>222100001</v>
          </cell>
          <cell r="B1032" t="str">
            <v>Finance lease &gt;1 &lt; 5 years</v>
          </cell>
          <cell r="C1032">
            <v>37816</v>
          </cell>
          <cell r="D1032">
            <v>242604</v>
          </cell>
          <cell r="E1032">
            <v>0</v>
          </cell>
          <cell r="F1032">
            <v>280420</v>
          </cell>
          <cell r="G1032">
            <v>36650</v>
          </cell>
          <cell r="H1032">
            <v>3513</v>
          </cell>
          <cell r="I1032">
            <v>0</v>
          </cell>
          <cell r="J1032">
            <v>40163</v>
          </cell>
        </row>
        <row r="1033">
          <cell r="A1033">
            <v>222100002</v>
          </cell>
          <cell r="B1033" t="str">
            <v>Finance leases &gt; 5 years</v>
          </cell>
          <cell r="C1033">
            <v>44438</v>
          </cell>
          <cell r="D1033">
            <v>84027</v>
          </cell>
          <cell r="E1033">
            <v>0</v>
          </cell>
          <cell r="F1033">
            <v>128465</v>
          </cell>
          <cell r="G1033">
            <v>49673</v>
          </cell>
          <cell r="H1033">
            <v>0</v>
          </cell>
          <cell r="I1033">
            <v>0</v>
          </cell>
          <cell r="J1033">
            <v>49673</v>
          </cell>
        </row>
        <row r="1034">
          <cell r="A1034">
            <v>222100003</v>
          </cell>
          <cell r="B1034" t="str">
            <v>Future finance lease charges - non-current</v>
          </cell>
          <cell r="C1034">
            <v>18920</v>
          </cell>
          <cell r="D1034">
            <v>0</v>
          </cell>
          <cell r="E1034">
            <v>0</v>
          </cell>
          <cell r="F1034">
            <v>18920</v>
          </cell>
          <cell r="G1034">
            <v>22430</v>
          </cell>
          <cell r="H1034">
            <v>5</v>
          </cell>
          <cell r="I1034">
            <v>0</v>
          </cell>
          <cell r="J1034">
            <v>22435</v>
          </cell>
        </row>
        <row r="1035">
          <cell r="A1035">
            <v>222200001</v>
          </cell>
          <cell r="B1035" t="str">
            <v>Loan liability to Cwlth - non-current</v>
          </cell>
          <cell r="C1035">
            <v>0</v>
          </cell>
          <cell r="D1035">
            <v>522984</v>
          </cell>
          <cell r="E1035">
            <v>0</v>
          </cell>
          <cell r="F1035">
            <v>522984</v>
          </cell>
          <cell r="G1035">
            <v>0</v>
          </cell>
          <cell r="H1035">
            <v>536011</v>
          </cell>
          <cell r="I1035">
            <v>0</v>
          </cell>
          <cell r="J1035">
            <v>536011</v>
          </cell>
        </row>
        <row r="1036">
          <cell r="A1036">
            <v>222200002</v>
          </cell>
          <cell r="B1036" t="str">
            <v>Liability under Financial agreement - non-current</v>
          </cell>
          <cell r="C1036">
            <v>0</v>
          </cell>
          <cell r="D1036">
            <v>0</v>
          </cell>
          <cell r="E1036">
            <v>0</v>
          </cell>
          <cell r="F1036">
            <v>0</v>
          </cell>
          <cell r="G1036">
            <v>0</v>
          </cell>
          <cell r="H1036">
            <v>0</v>
          </cell>
          <cell r="I1036">
            <v>0</v>
          </cell>
          <cell r="J1036">
            <v>0</v>
          </cell>
        </row>
        <row r="1037">
          <cell r="A1037">
            <v>222310004</v>
          </cell>
          <cell r="B1037" t="str">
            <v>Guaranteed Borrowings - Non-Current</v>
          </cell>
          <cell r="C1037">
            <v>693</v>
          </cell>
          <cell r="D1037">
            <v>650</v>
          </cell>
          <cell r="E1037">
            <v>0</v>
          </cell>
          <cell r="F1037">
            <v>1343</v>
          </cell>
          <cell r="G1037">
            <v>1000</v>
          </cell>
          <cell r="H1037">
            <v>650</v>
          </cell>
          <cell r="I1037">
            <v>0</v>
          </cell>
          <cell r="J1037">
            <v>1650</v>
          </cell>
        </row>
        <row r="1038">
          <cell r="A1038">
            <v>222310005</v>
          </cell>
          <cell r="B1038" t="str">
            <v>Non-Guaranteed Borrowings - Non-Current</v>
          </cell>
          <cell r="C1038">
            <v>0</v>
          </cell>
          <cell r="D1038">
            <v>11992</v>
          </cell>
          <cell r="E1038">
            <v>1610000</v>
          </cell>
          <cell r="F1038">
            <v>11992</v>
          </cell>
          <cell r="G1038">
            <v>0</v>
          </cell>
          <cell r="H1038">
            <v>13131</v>
          </cell>
          <cell r="I1038">
            <v>1705000</v>
          </cell>
          <cell r="J1038">
            <v>13131</v>
          </cell>
        </row>
        <row r="1039">
          <cell r="A1039">
            <v>222310002</v>
          </cell>
          <cell r="B1039" t="str">
            <v>Borrowings from WA Treasury Corp - Non-Current</v>
          </cell>
          <cell r="C1039">
            <v>728320</v>
          </cell>
          <cell r="D1039">
            <v>8434025</v>
          </cell>
          <cell r="E1039">
            <v>0</v>
          </cell>
          <cell r="F1039">
            <v>0</v>
          </cell>
          <cell r="G1039">
            <v>809304</v>
          </cell>
          <cell r="H1039">
            <v>7279775</v>
          </cell>
          <cell r="I1039">
            <v>0</v>
          </cell>
          <cell r="J1039">
            <v>0</v>
          </cell>
        </row>
        <row r="1040">
          <cell r="A1040">
            <v>222310003</v>
          </cell>
          <cell r="B1040" t="str">
            <v>Borrowings Taken Over by WA Treasury Corp - Non-Current</v>
          </cell>
          <cell r="C1040">
            <v>0</v>
          </cell>
          <cell r="D1040">
            <v>700</v>
          </cell>
          <cell r="E1040">
            <v>0</v>
          </cell>
          <cell r="F1040">
            <v>0</v>
          </cell>
          <cell r="G1040">
            <v>0</v>
          </cell>
          <cell r="H1040">
            <v>1000</v>
          </cell>
          <cell r="I1040">
            <v>0</v>
          </cell>
          <cell r="J1040">
            <v>0</v>
          </cell>
        </row>
        <row r="1041">
          <cell r="A1041">
            <v>222310021</v>
          </cell>
          <cell r="B1041" t="str">
            <v>Borrowings - Perry Lakes Trust a/c - Non-Current</v>
          </cell>
          <cell r="C1041">
            <v>0</v>
          </cell>
          <cell r="D1041">
            <v>0</v>
          </cell>
          <cell r="E1041">
            <v>0</v>
          </cell>
          <cell r="F1041">
            <v>0</v>
          </cell>
          <cell r="G1041">
            <v>0</v>
          </cell>
          <cell r="H1041">
            <v>0</v>
          </cell>
          <cell r="I1041">
            <v>0</v>
          </cell>
          <cell r="J1041">
            <v>0</v>
          </cell>
        </row>
        <row r="1042">
          <cell r="A1042">
            <v>222310001</v>
          </cell>
          <cell r="B1042" t="str">
            <v>Borrowings - WATC  - Non-Current</v>
          </cell>
          <cell r="C1042">
            <v>0</v>
          </cell>
          <cell r="D1042">
            <v>0</v>
          </cell>
          <cell r="E1042">
            <v>0</v>
          </cell>
          <cell r="F1042">
            <v>0</v>
          </cell>
          <cell r="G1042">
            <v>0</v>
          </cell>
          <cell r="H1042">
            <v>0</v>
          </cell>
          <cell r="I1042">
            <v>7826675</v>
          </cell>
          <cell r="J1042">
            <v>7826675</v>
          </cell>
        </row>
        <row r="1043">
          <cell r="A1043">
            <v>222310006</v>
          </cell>
          <cell r="B1043" t="str">
            <v>Borrowings - WATC - Non-Current - Matching a/c</v>
          </cell>
          <cell r="C1043">
            <v>0</v>
          </cell>
          <cell r="D1043">
            <v>0</v>
          </cell>
          <cell r="E1043">
            <v>0</v>
          </cell>
          <cell r="F1043">
            <v>0</v>
          </cell>
          <cell r="G1043">
            <v>0</v>
          </cell>
          <cell r="H1043">
            <v>0</v>
          </cell>
          <cell r="I1043">
            <v>0</v>
          </cell>
          <cell r="J1043">
            <v>0</v>
          </cell>
        </row>
        <row r="1044">
          <cell r="A1044">
            <v>222320001</v>
          </cell>
          <cell r="B1044" t="str">
            <v>Repayable Con Fund Approps - Non-Current</v>
          </cell>
          <cell r="C1044">
            <v>0</v>
          </cell>
          <cell r="D1044">
            <v>0</v>
          </cell>
          <cell r="E1044">
            <v>3319</v>
          </cell>
          <cell r="F1044">
            <v>0</v>
          </cell>
          <cell r="G1044">
            <v>0</v>
          </cell>
          <cell r="H1044">
            <v>0</v>
          </cell>
          <cell r="I1044">
            <v>3353</v>
          </cell>
          <cell r="J1044">
            <v>0</v>
          </cell>
        </row>
        <row r="1045">
          <cell r="A1045">
            <v>222410001</v>
          </cell>
          <cell r="B1045" t="str">
            <v>Unamortised net discounts - non-current</v>
          </cell>
          <cell r="C1045">
            <v>0</v>
          </cell>
          <cell r="D1045">
            <v>0</v>
          </cell>
          <cell r="E1045">
            <v>0</v>
          </cell>
          <cell r="F1045">
            <v>0</v>
          </cell>
          <cell r="G1045">
            <v>0</v>
          </cell>
          <cell r="H1045">
            <v>0</v>
          </cell>
          <cell r="I1045">
            <v>0</v>
          </cell>
          <cell r="J1045">
            <v>0</v>
          </cell>
        </row>
        <row r="1046">
          <cell r="A1046">
            <v>222410002</v>
          </cell>
          <cell r="B1046" t="str">
            <v>WATC - Discounts on borrowings - non-current</v>
          </cell>
          <cell r="C1046">
            <v>0</v>
          </cell>
          <cell r="D1046">
            <v>0</v>
          </cell>
          <cell r="E1046">
            <v>0</v>
          </cell>
          <cell r="F1046">
            <v>0</v>
          </cell>
          <cell r="G1046">
            <v>0</v>
          </cell>
          <cell r="H1046">
            <v>0</v>
          </cell>
          <cell r="I1046">
            <v>375061</v>
          </cell>
          <cell r="J1046">
            <v>375061</v>
          </cell>
        </row>
        <row r="1047">
          <cell r="A1047">
            <v>223100001</v>
          </cell>
          <cell r="B1047" t="str">
            <v>Annual leave provision - non-current</v>
          </cell>
          <cell r="C1047">
            <v>0</v>
          </cell>
          <cell r="D1047">
            <v>293</v>
          </cell>
          <cell r="E1047">
            <v>0</v>
          </cell>
          <cell r="F1047">
            <v>293</v>
          </cell>
          <cell r="G1047">
            <v>23</v>
          </cell>
          <cell r="H1047">
            <v>0</v>
          </cell>
          <cell r="I1047">
            <v>0</v>
          </cell>
          <cell r="J1047">
            <v>23</v>
          </cell>
        </row>
        <row r="1048">
          <cell r="A1048">
            <v>223200001</v>
          </cell>
          <cell r="B1048" t="str">
            <v>Long service leave provision - non-current</v>
          </cell>
          <cell r="C1048">
            <v>335623</v>
          </cell>
          <cell r="D1048">
            <v>31086</v>
          </cell>
          <cell r="E1048">
            <v>1479</v>
          </cell>
          <cell r="F1048">
            <v>368188</v>
          </cell>
          <cell r="G1048">
            <v>365737</v>
          </cell>
          <cell r="H1048">
            <v>30775</v>
          </cell>
          <cell r="I1048">
            <v>1766</v>
          </cell>
          <cell r="J1048">
            <v>398278</v>
          </cell>
        </row>
        <row r="1049">
          <cell r="A1049">
            <v>223200002</v>
          </cell>
          <cell r="B1049" t="str">
            <v>Long service leave - superannuation on-costs - non-current</v>
          </cell>
          <cell r="C1049">
            <v>13958</v>
          </cell>
          <cell r="D1049">
            <v>391</v>
          </cell>
          <cell r="E1049">
            <v>0</v>
          </cell>
          <cell r="F1049">
            <v>14349</v>
          </cell>
          <cell r="G1049">
            <v>22802</v>
          </cell>
          <cell r="H1049">
            <v>333</v>
          </cell>
          <cell r="I1049">
            <v>0</v>
          </cell>
          <cell r="J1049">
            <v>23135</v>
          </cell>
        </row>
        <row r="1050">
          <cell r="A1050">
            <v>223300001</v>
          </cell>
          <cell r="B1050" t="str">
            <v>Other employee liabilities - non current</v>
          </cell>
          <cell r="C1050">
            <v>18882</v>
          </cell>
          <cell r="D1050">
            <v>5064</v>
          </cell>
          <cell r="E1050">
            <v>0</v>
          </cell>
          <cell r="F1050">
            <v>23946</v>
          </cell>
          <cell r="G1050">
            <v>18315</v>
          </cell>
          <cell r="H1050">
            <v>3744</v>
          </cell>
          <cell r="I1050">
            <v>0</v>
          </cell>
          <cell r="J1050">
            <v>22059</v>
          </cell>
        </row>
        <row r="1051">
          <cell r="A1051">
            <v>223300002</v>
          </cell>
          <cell r="B1051" t="str">
            <v>Police Officers-special leave - non current</v>
          </cell>
          <cell r="C1051">
            <v>2394</v>
          </cell>
          <cell r="D1051">
            <v>0</v>
          </cell>
          <cell r="E1051">
            <v>0</v>
          </cell>
          <cell r="F1051">
            <v>2394</v>
          </cell>
          <cell r="G1051">
            <v>0</v>
          </cell>
          <cell r="H1051">
            <v>0</v>
          </cell>
          <cell r="I1051">
            <v>0</v>
          </cell>
          <cell r="J1051">
            <v>0</v>
          </cell>
        </row>
        <row r="1052">
          <cell r="A1052">
            <v>223410001</v>
          </cell>
          <cell r="B1052" t="str">
            <v>Global pensions - non-current</v>
          </cell>
          <cell r="C1052">
            <v>0</v>
          </cell>
          <cell r="D1052">
            <v>0</v>
          </cell>
          <cell r="E1052">
            <v>0</v>
          </cell>
          <cell r="F1052">
            <v>0</v>
          </cell>
          <cell r="G1052">
            <v>0</v>
          </cell>
          <cell r="H1052">
            <v>0</v>
          </cell>
          <cell r="I1052">
            <v>0</v>
          </cell>
          <cell r="J1052">
            <v>0</v>
          </cell>
        </row>
        <row r="1053">
          <cell r="A1053">
            <v>223410002</v>
          </cell>
          <cell r="B1053" t="str">
            <v>Global - Imputed lump sum non-current</v>
          </cell>
          <cell r="C1053">
            <v>-4901547</v>
          </cell>
          <cell r="D1053">
            <v>-143494</v>
          </cell>
          <cell r="E1053">
            <v>0</v>
          </cell>
          <cell r="F1053">
            <v>-5045041</v>
          </cell>
          <cell r="G1053">
            <v>-5256440</v>
          </cell>
          <cell r="H1053">
            <v>-142240</v>
          </cell>
          <cell r="I1053">
            <v>-11312</v>
          </cell>
          <cell r="J1053">
            <v>-5409992</v>
          </cell>
        </row>
        <row r="1054">
          <cell r="A1054">
            <v>223410004</v>
          </cell>
          <cell r="B1054" t="str">
            <v>Superannuation liability - pension scheme - non-current.</v>
          </cell>
          <cell r="C1054">
            <v>0</v>
          </cell>
          <cell r="D1054">
            <v>0</v>
          </cell>
          <cell r="E1054">
            <v>0</v>
          </cell>
          <cell r="F1054">
            <v>0</v>
          </cell>
          <cell r="G1054">
            <v>0</v>
          </cell>
          <cell r="H1054">
            <v>0</v>
          </cell>
          <cell r="I1054">
            <v>0</v>
          </cell>
          <cell r="J1054">
            <v>0</v>
          </cell>
        </row>
        <row r="1055">
          <cell r="A1055">
            <v>223410005</v>
          </cell>
          <cell r="B1055" t="str">
            <v>TSYA Superannuation liability for pension scheme - non-current</v>
          </cell>
          <cell r="C1055">
            <v>2249527</v>
          </cell>
          <cell r="D1055">
            <v>0</v>
          </cell>
          <cell r="E1055">
            <v>0</v>
          </cell>
          <cell r="F1055">
            <v>2249527</v>
          </cell>
          <cell r="G1055">
            <v>2363796</v>
          </cell>
          <cell r="H1055">
            <v>0</v>
          </cell>
          <cell r="I1055">
            <v>0</v>
          </cell>
          <cell r="J1055">
            <v>2363796</v>
          </cell>
        </row>
        <row r="1056">
          <cell r="A1056">
            <v>223410006</v>
          </cell>
          <cell r="B1056" t="str">
            <v>IFRS - Pension Scheme - Defined Benefit Obligation - Non-Current</v>
          </cell>
          <cell r="C1056">
            <v>2200336</v>
          </cell>
          <cell r="D1056">
            <v>142978</v>
          </cell>
          <cell r="E1056">
            <v>0</v>
          </cell>
          <cell r="F1056">
            <v>2343314</v>
          </cell>
          <cell r="G1056">
            <v>2304901</v>
          </cell>
          <cell r="H1056">
            <v>148227</v>
          </cell>
          <cell r="I1056">
            <v>12718</v>
          </cell>
          <cell r="J1056">
            <v>2465846</v>
          </cell>
        </row>
        <row r="1057">
          <cell r="A1057">
            <v>223410007</v>
          </cell>
          <cell r="B1057" t="str">
            <v>IFRS - Pension Scheme - Plan Assets - Non-current</v>
          </cell>
          <cell r="C1057">
            <v>114474</v>
          </cell>
          <cell r="D1057">
            <v>0</v>
          </cell>
          <cell r="E1057">
            <v>0</v>
          </cell>
          <cell r="F1057">
            <v>114474</v>
          </cell>
          <cell r="G1057">
            <v>102051</v>
          </cell>
          <cell r="H1057">
            <v>0</v>
          </cell>
          <cell r="I1057">
            <v>0</v>
          </cell>
          <cell r="J1057">
            <v>102051</v>
          </cell>
        </row>
        <row r="1058">
          <cell r="A1058">
            <v>223420001</v>
          </cell>
          <cell r="B1058" t="str">
            <v>Superannuation liability - GESB schemes - non-current</v>
          </cell>
          <cell r="C1058">
            <v>4052</v>
          </cell>
          <cell r="D1058">
            <v>151846</v>
          </cell>
          <cell r="E1058">
            <v>11890</v>
          </cell>
          <cell r="F1058">
            <v>167788</v>
          </cell>
          <cell r="G1058">
            <v>3925</v>
          </cell>
          <cell r="H1058">
            <v>141302</v>
          </cell>
          <cell r="I1058">
            <v>11312</v>
          </cell>
          <cell r="J1058">
            <v>156539</v>
          </cell>
        </row>
        <row r="1059">
          <cell r="A1059">
            <v>223420003</v>
          </cell>
          <cell r="B1059" t="str">
            <v>TSYA Superannuation liability for GSS scheme - non-current</v>
          </cell>
          <cell r="C1059">
            <v>2368397</v>
          </cell>
          <cell r="D1059">
            <v>0</v>
          </cell>
          <cell r="E1059">
            <v>0</v>
          </cell>
          <cell r="F1059">
            <v>2368397</v>
          </cell>
          <cell r="G1059">
            <v>2612666</v>
          </cell>
          <cell r="H1059">
            <v>0</v>
          </cell>
          <cell r="I1059">
            <v>0</v>
          </cell>
          <cell r="J1059">
            <v>2612666</v>
          </cell>
        </row>
        <row r="1060">
          <cell r="A1060">
            <v>223420004</v>
          </cell>
          <cell r="B1060" t="str">
            <v>IFRS - GSS - Defined Benefit Obligation - Non-Current</v>
          </cell>
          <cell r="C1060">
            <v>4906523</v>
          </cell>
          <cell r="D1060">
            <v>0</v>
          </cell>
          <cell r="E1060">
            <v>0</v>
          </cell>
          <cell r="F1060">
            <v>4906523</v>
          </cell>
          <cell r="G1060">
            <v>4742795</v>
          </cell>
          <cell r="H1060">
            <v>0</v>
          </cell>
          <cell r="I1060">
            <v>0</v>
          </cell>
          <cell r="J1060">
            <v>4742795</v>
          </cell>
        </row>
        <row r="1061">
          <cell r="A1061">
            <v>223420005</v>
          </cell>
          <cell r="B1061" t="str">
            <v>IFRS - GSS - Plan Assets - Non-Current</v>
          </cell>
          <cell r="C1061">
            <v>2367563</v>
          </cell>
          <cell r="D1061">
            <v>0</v>
          </cell>
          <cell r="E1061">
            <v>0</v>
          </cell>
          <cell r="F1061">
            <v>2367563</v>
          </cell>
          <cell r="G1061">
            <v>1963781</v>
          </cell>
          <cell r="H1061">
            <v>0</v>
          </cell>
          <cell r="I1061">
            <v>0</v>
          </cell>
          <cell r="J1061">
            <v>1963781</v>
          </cell>
        </row>
        <row r="1062">
          <cell r="A1062">
            <v>223430001</v>
          </cell>
          <cell r="B1062" t="str">
            <v>TSYA Superannuation liability - Judges - non-current</v>
          </cell>
          <cell r="C1062">
            <v>166640</v>
          </cell>
          <cell r="D1062">
            <v>0</v>
          </cell>
          <cell r="E1062">
            <v>0</v>
          </cell>
          <cell r="F1062">
            <v>166640</v>
          </cell>
          <cell r="G1062">
            <v>161472</v>
          </cell>
          <cell r="H1062">
            <v>0</v>
          </cell>
          <cell r="I1062">
            <v>0</v>
          </cell>
          <cell r="J1062">
            <v>161472</v>
          </cell>
        </row>
        <row r="1063">
          <cell r="A1063">
            <v>223430002</v>
          </cell>
          <cell r="B1063" t="str">
            <v>IFRS - Judges - Defined Benefit Obligation - Non-Current</v>
          </cell>
          <cell r="C1063">
            <v>166640</v>
          </cell>
          <cell r="D1063">
            <v>0</v>
          </cell>
          <cell r="E1063">
            <v>0</v>
          </cell>
          <cell r="F1063">
            <v>166640</v>
          </cell>
          <cell r="G1063">
            <v>161472</v>
          </cell>
          <cell r="H1063">
            <v>0</v>
          </cell>
          <cell r="I1063">
            <v>0</v>
          </cell>
          <cell r="J1063">
            <v>161472</v>
          </cell>
        </row>
        <row r="1064">
          <cell r="A1064">
            <v>223440001</v>
          </cell>
          <cell r="B1064" t="str">
            <v>Global - imputed parliamentarians non-current</v>
          </cell>
          <cell r="C1064">
            <v>0</v>
          </cell>
          <cell r="D1064">
            <v>0</v>
          </cell>
          <cell r="E1064">
            <v>0</v>
          </cell>
          <cell r="F1064">
            <v>0</v>
          </cell>
          <cell r="G1064">
            <v>0</v>
          </cell>
          <cell r="H1064">
            <v>0</v>
          </cell>
          <cell r="I1064">
            <v>0</v>
          </cell>
          <cell r="J1064">
            <v>0</v>
          </cell>
        </row>
        <row r="1065">
          <cell r="A1065">
            <v>223440002</v>
          </cell>
          <cell r="B1065" t="str">
            <v>TSYA Superannuation liability - Parliamentarians - non-current</v>
          </cell>
          <cell r="C1065">
            <v>111859</v>
          </cell>
          <cell r="D1065">
            <v>0</v>
          </cell>
          <cell r="E1065">
            <v>0</v>
          </cell>
          <cell r="F1065">
            <v>111859</v>
          </cell>
          <cell r="G1065">
            <v>114260</v>
          </cell>
          <cell r="H1065">
            <v>0</v>
          </cell>
          <cell r="I1065">
            <v>0</v>
          </cell>
          <cell r="J1065">
            <v>114260</v>
          </cell>
        </row>
        <row r="1066">
          <cell r="A1066">
            <v>223440003</v>
          </cell>
          <cell r="B1066" t="str">
            <v>IFRS - Parliamentarians - Defined Benefit Obligation - Non-Current</v>
          </cell>
          <cell r="C1066">
            <v>111859</v>
          </cell>
          <cell r="D1066">
            <v>0</v>
          </cell>
          <cell r="E1066">
            <v>0</v>
          </cell>
          <cell r="F1066">
            <v>111859</v>
          </cell>
          <cell r="G1066">
            <v>114260</v>
          </cell>
          <cell r="H1066">
            <v>0</v>
          </cell>
          <cell r="I1066">
            <v>0</v>
          </cell>
          <cell r="J1066">
            <v>114260</v>
          </cell>
        </row>
        <row r="1067">
          <cell r="A1067">
            <v>223450001</v>
          </cell>
          <cell r="B1067" t="str">
            <v>Superannuation liability - other schemes - non-current</v>
          </cell>
          <cell r="C1067">
            <v>829</v>
          </cell>
          <cell r="D1067">
            <v>526</v>
          </cell>
          <cell r="E1067">
            <v>0</v>
          </cell>
          <cell r="F1067">
            <v>1355</v>
          </cell>
          <cell r="G1067">
            <v>0</v>
          </cell>
          <cell r="H1067">
            <v>938</v>
          </cell>
          <cell r="I1067">
            <v>0</v>
          </cell>
          <cell r="J1067">
            <v>938</v>
          </cell>
        </row>
        <row r="1068">
          <cell r="A1068">
            <v>223460001</v>
          </cell>
          <cell r="B1068" t="str">
            <v>Superannuation liability - WSS scheme - non-current</v>
          </cell>
          <cell r="C1068">
            <v>0</v>
          </cell>
          <cell r="D1068">
            <v>0</v>
          </cell>
          <cell r="E1068">
            <v>0</v>
          </cell>
          <cell r="F1068">
            <v>0</v>
          </cell>
          <cell r="G1068">
            <v>0</v>
          </cell>
          <cell r="H1068">
            <v>0</v>
          </cell>
          <cell r="I1068">
            <v>0</v>
          </cell>
          <cell r="J1068">
            <v>0</v>
          </cell>
        </row>
        <row r="1069">
          <cell r="A1069">
            <v>223460002</v>
          </cell>
          <cell r="B1069" t="str">
            <v>TSYA Superannuation liability for WSS scheme - non-current</v>
          </cell>
          <cell r="C1069">
            <v>523424</v>
          </cell>
          <cell r="D1069">
            <v>0</v>
          </cell>
          <cell r="E1069">
            <v>0</v>
          </cell>
          <cell r="F1069">
            <v>523424</v>
          </cell>
          <cell r="G1069">
            <v>545204</v>
          </cell>
          <cell r="H1069">
            <v>0</v>
          </cell>
          <cell r="I1069">
            <v>0</v>
          </cell>
          <cell r="J1069">
            <v>545204</v>
          </cell>
        </row>
        <row r="1070">
          <cell r="A1070">
            <v>223470001</v>
          </cell>
          <cell r="B1070" t="str">
            <v>Superannuation liability - pension scheme - non-current</v>
          </cell>
          <cell r="C1070">
            <v>0</v>
          </cell>
          <cell r="D1070">
            <v>0</v>
          </cell>
          <cell r="E1070">
            <v>0</v>
          </cell>
          <cell r="F1070">
            <v>0</v>
          </cell>
          <cell r="G1070">
            <v>0</v>
          </cell>
          <cell r="H1070">
            <v>0</v>
          </cell>
          <cell r="I1070">
            <v>0</v>
          </cell>
          <cell r="J1070">
            <v>0</v>
          </cell>
        </row>
        <row r="1071">
          <cell r="A1071">
            <v>223480001</v>
          </cell>
          <cell r="B1071" t="str">
            <v>Superannuation liability - GSS scheme - non-current</v>
          </cell>
          <cell r="C1071">
            <v>0</v>
          </cell>
          <cell r="D1071">
            <v>0</v>
          </cell>
          <cell r="E1071">
            <v>0</v>
          </cell>
          <cell r="F1071">
            <v>0</v>
          </cell>
          <cell r="G1071">
            <v>0</v>
          </cell>
          <cell r="H1071">
            <v>0</v>
          </cell>
          <cell r="I1071">
            <v>0</v>
          </cell>
          <cell r="J1071">
            <v>0</v>
          </cell>
        </row>
        <row r="1072">
          <cell r="A1072">
            <v>224100001</v>
          </cell>
          <cell r="B1072" t="str">
            <v>Outstanding claims - non-current</v>
          </cell>
          <cell r="C1072">
            <v>0</v>
          </cell>
          <cell r="D1072">
            <v>0</v>
          </cell>
          <cell r="E1072">
            <v>1192073</v>
          </cell>
          <cell r="F1072">
            <v>1192073</v>
          </cell>
          <cell r="G1072">
            <v>0</v>
          </cell>
          <cell r="H1072">
            <v>0</v>
          </cell>
          <cell r="I1072">
            <v>1165340</v>
          </cell>
          <cell r="J1072">
            <v>1165340</v>
          </cell>
        </row>
        <row r="1073">
          <cell r="A1073">
            <v>224100002</v>
          </cell>
          <cell r="B1073" t="str">
            <v>Outstanding claims - GIF - non-current</v>
          </cell>
          <cell r="C1073">
            <v>0</v>
          </cell>
          <cell r="D1073">
            <v>0</v>
          </cell>
          <cell r="E1073">
            <v>58340</v>
          </cell>
          <cell r="F1073">
            <v>58340</v>
          </cell>
          <cell r="G1073">
            <v>0</v>
          </cell>
          <cell r="H1073">
            <v>0</v>
          </cell>
          <cell r="I1073">
            <v>69954</v>
          </cell>
          <cell r="J1073">
            <v>69954</v>
          </cell>
        </row>
        <row r="1074">
          <cell r="A1074">
            <v>224200001</v>
          </cell>
          <cell r="B1074" t="str">
            <v>Interest payable - non-current</v>
          </cell>
          <cell r="C1074">
            <v>0</v>
          </cell>
          <cell r="D1074">
            <v>0</v>
          </cell>
          <cell r="E1074">
            <v>0</v>
          </cell>
          <cell r="F1074">
            <v>0</v>
          </cell>
          <cell r="G1074">
            <v>0</v>
          </cell>
          <cell r="H1074">
            <v>0</v>
          </cell>
          <cell r="I1074">
            <v>0</v>
          </cell>
          <cell r="J1074">
            <v>0</v>
          </cell>
        </row>
        <row r="1075">
          <cell r="A1075">
            <v>224300001</v>
          </cell>
          <cell r="B1075" t="str">
            <v>Other Liabilities - Non-Current</v>
          </cell>
          <cell r="C1075">
            <v>29160</v>
          </cell>
          <cell r="D1075">
            <v>52412</v>
          </cell>
          <cell r="E1075">
            <v>16</v>
          </cell>
          <cell r="F1075">
            <v>81588</v>
          </cell>
          <cell r="G1075">
            <v>3238</v>
          </cell>
          <cell r="H1075">
            <v>25588</v>
          </cell>
          <cell r="I1075">
            <v>17</v>
          </cell>
          <cell r="J1075">
            <v>28843</v>
          </cell>
        </row>
        <row r="1076">
          <cell r="A1076">
            <v>224300002</v>
          </cell>
          <cell r="B1076" t="str">
            <v>Income/Grants in Advance - Non-Current</v>
          </cell>
          <cell r="C1076">
            <v>0</v>
          </cell>
          <cell r="D1076">
            <v>203998</v>
          </cell>
          <cell r="E1076">
            <v>0</v>
          </cell>
          <cell r="F1076">
            <v>203998</v>
          </cell>
          <cell r="G1076">
            <v>0</v>
          </cell>
          <cell r="H1076">
            <v>216843</v>
          </cell>
          <cell r="I1076">
            <v>0</v>
          </cell>
          <cell r="J1076">
            <v>216843</v>
          </cell>
        </row>
        <row r="1077">
          <cell r="A1077">
            <v>224300003</v>
          </cell>
          <cell r="B1077" t="str">
            <v>Developers Contributions - Non-Current</v>
          </cell>
          <cell r="C1077">
            <v>0</v>
          </cell>
          <cell r="D1077">
            <v>2674</v>
          </cell>
          <cell r="E1077">
            <v>0</v>
          </cell>
          <cell r="F1077">
            <v>2674</v>
          </cell>
          <cell r="G1077">
            <v>0</v>
          </cell>
          <cell r="H1077">
            <v>2889</v>
          </cell>
          <cell r="I1077">
            <v>0</v>
          </cell>
          <cell r="J1077">
            <v>2889</v>
          </cell>
        </row>
        <row r="1078">
          <cell r="A1078">
            <v>224300004</v>
          </cell>
          <cell r="B1078" t="str">
            <v>Deferred Income Tax</v>
          </cell>
          <cell r="C1078">
            <v>0</v>
          </cell>
          <cell r="D1078">
            <v>0</v>
          </cell>
          <cell r="E1078">
            <v>0</v>
          </cell>
          <cell r="F1078">
            <v>0</v>
          </cell>
          <cell r="G1078">
            <v>0</v>
          </cell>
          <cell r="H1078">
            <v>0</v>
          </cell>
          <cell r="I1078">
            <v>0</v>
          </cell>
          <cell r="J1078">
            <v>0</v>
          </cell>
        </row>
        <row r="1079">
          <cell r="A1079">
            <v>224300005</v>
          </cell>
          <cell r="B1079" t="str">
            <v>Workers Compensation - Non-Current</v>
          </cell>
          <cell r="C1079">
            <v>0</v>
          </cell>
          <cell r="D1079">
            <v>2700</v>
          </cell>
          <cell r="E1079">
            <v>0</v>
          </cell>
          <cell r="F1079">
            <v>2700</v>
          </cell>
          <cell r="G1079">
            <v>0</v>
          </cell>
          <cell r="H1079">
            <v>0</v>
          </cell>
          <cell r="I1079">
            <v>0</v>
          </cell>
          <cell r="J1079">
            <v>0</v>
          </cell>
        </row>
        <row r="1080">
          <cell r="A1080">
            <v>224300025</v>
          </cell>
          <cell r="B1080" t="str">
            <v>IFRS - On-Costs - W/Comp &amp; Payroll Tax - Non-Current</v>
          </cell>
          <cell r="C1080">
            <v>1704</v>
          </cell>
          <cell r="D1080">
            <v>957</v>
          </cell>
          <cell r="E1080">
            <v>36</v>
          </cell>
          <cell r="F1080">
            <v>2697</v>
          </cell>
          <cell r="G1080">
            <v>886</v>
          </cell>
          <cell r="H1080">
            <v>386</v>
          </cell>
          <cell r="I1080">
            <v>0</v>
          </cell>
          <cell r="J1080">
            <v>1272</v>
          </cell>
        </row>
        <row r="1081">
          <cell r="A1081">
            <v>224300026</v>
          </cell>
          <cell r="B1081" t="str">
            <v>IFRS - Provision for Decommissioning Costs - Non-Current</v>
          </cell>
          <cell r="C1081">
            <v>0</v>
          </cell>
          <cell r="D1081">
            <v>142980</v>
          </cell>
          <cell r="E1081">
            <v>0</v>
          </cell>
          <cell r="F1081">
            <v>142980</v>
          </cell>
          <cell r="G1081">
            <v>0</v>
          </cell>
          <cell r="H1081">
            <v>139100</v>
          </cell>
          <cell r="I1081">
            <v>0</v>
          </cell>
          <cell r="J1081">
            <v>139100</v>
          </cell>
        </row>
        <row r="1082">
          <cell r="A1082">
            <v>224300027</v>
          </cell>
          <cell r="B1082" t="str">
            <v>IFRS - Provision for Restoration Costs - Non-Current</v>
          </cell>
          <cell r="C1082">
            <v>322</v>
          </cell>
          <cell r="D1082">
            <v>9389</v>
          </cell>
          <cell r="E1082">
            <v>0</v>
          </cell>
          <cell r="F1082">
            <v>9711</v>
          </cell>
          <cell r="G1082">
            <v>0</v>
          </cell>
          <cell r="H1082">
            <v>8420</v>
          </cell>
          <cell r="I1082">
            <v>0</v>
          </cell>
          <cell r="J1082">
            <v>8420</v>
          </cell>
        </row>
        <row r="1083">
          <cell r="A1083">
            <v>224300028</v>
          </cell>
          <cell r="B1083" t="str">
            <v>IFRS - Provisions Other - Non-Current</v>
          </cell>
          <cell r="C1083">
            <v>2</v>
          </cell>
          <cell r="D1083">
            <v>111888</v>
          </cell>
          <cell r="E1083">
            <v>0</v>
          </cell>
          <cell r="F1083">
            <v>111890</v>
          </cell>
          <cell r="G1083">
            <v>0</v>
          </cell>
          <cell r="H1083">
            <v>4739</v>
          </cell>
          <cell r="I1083">
            <v>0</v>
          </cell>
          <cell r="J1083">
            <v>4739</v>
          </cell>
        </row>
        <row r="1084">
          <cell r="A1084">
            <v>224300006</v>
          </cell>
          <cell r="B1084" t="str">
            <v>Liabilities Not Elsewhere Classified - Non-Current</v>
          </cell>
          <cell r="C1084">
            <v>37</v>
          </cell>
          <cell r="D1084">
            <v>1610</v>
          </cell>
          <cell r="E1084">
            <v>965</v>
          </cell>
          <cell r="F1084">
            <v>2612</v>
          </cell>
          <cell r="G1084">
            <v>2054</v>
          </cell>
          <cell r="H1084">
            <v>6515</v>
          </cell>
          <cell r="I1084">
            <v>1042</v>
          </cell>
          <cell r="J1084">
            <v>9611</v>
          </cell>
        </row>
        <row r="1085">
          <cell r="A1085">
            <v>224300007</v>
          </cell>
          <cell r="B1085" t="str">
            <v>ROI Liability to GIF - Non-Current</v>
          </cell>
          <cell r="C1085">
            <v>0</v>
          </cell>
          <cell r="D1085">
            <v>0</v>
          </cell>
          <cell r="E1085">
            <v>0</v>
          </cell>
          <cell r="F1085">
            <v>0</v>
          </cell>
          <cell r="G1085">
            <v>0</v>
          </cell>
          <cell r="H1085">
            <v>0</v>
          </cell>
          <cell r="I1085">
            <v>0</v>
          </cell>
          <cell r="J1085">
            <v>0</v>
          </cell>
        </row>
        <row r="1086">
          <cell r="A1086">
            <v>224300008</v>
          </cell>
          <cell r="B1086" t="str">
            <v>IFRS - Deferred Tax Liabilities</v>
          </cell>
          <cell r="C1086">
            <v>0</v>
          </cell>
          <cell r="D1086">
            <v>0</v>
          </cell>
          <cell r="E1086">
            <v>0</v>
          </cell>
          <cell r="F1086">
            <v>0</v>
          </cell>
          <cell r="G1086">
            <v>0</v>
          </cell>
          <cell r="H1086">
            <v>0</v>
          </cell>
          <cell r="I1086">
            <v>0</v>
          </cell>
          <cell r="J1086">
            <v>0</v>
          </cell>
        </row>
        <row r="1087">
          <cell r="A1087">
            <v>224400001</v>
          </cell>
          <cell r="B1087" t="str">
            <v>Accruals - salaries and wages - non-current</v>
          </cell>
          <cell r="C1087">
            <v>91</v>
          </cell>
          <cell r="D1087">
            <v>0</v>
          </cell>
          <cell r="E1087">
            <v>0</v>
          </cell>
          <cell r="F1087">
            <v>91</v>
          </cell>
          <cell r="G1087">
            <v>53</v>
          </cell>
          <cell r="H1087">
            <v>0</v>
          </cell>
          <cell r="I1087">
            <v>0</v>
          </cell>
          <cell r="J1087">
            <v>53</v>
          </cell>
        </row>
        <row r="1088">
          <cell r="A1088">
            <v>224400002</v>
          </cell>
          <cell r="B1088" t="str">
            <v>Accruals Other - non current</v>
          </cell>
          <cell r="C1088">
            <v>43</v>
          </cell>
          <cell r="D1088">
            <v>20787</v>
          </cell>
          <cell r="E1088">
            <v>0</v>
          </cell>
          <cell r="F1088">
            <v>20830</v>
          </cell>
          <cell r="G1088">
            <v>0</v>
          </cell>
          <cell r="H1088">
            <v>16118</v>
          </cell>
          <cell r="I1088">
            <v>0</v>
          </cell>
          <cell r="J1088">
            <v>16118</v>
          </cell>
        </row>
        <row r="1089">
          <cell r="A1089">
            <v>224500001</v>
          </cell>
          <cell r="B1089" t="str">
            <v>Trust account balances - suspense accounts (accrued salaries) - non current</v>
          </cell>
          <cell r="C1089">
            <v>0</v>
          </cell>
          <cell r="D1089">
            <v>0</v>
          </cell>
          <cell r="E1089">
            <v>0</v>
          </cell>
          <cell r="F1089">
            <v>0</v>
          </cell>
          <cell r="G1089">
            <v>0</v>
          </cell>
          <cell r="H1089">
            <v>0</v>
          </cell>
          <cell r="I1089">
            <v>0</v>
          </cell>
          <cell r="J1089">
            <v>0</v>
          </cell>
        </row>
        <row r="1090">
          <cell r="A1090">
            <v>225000001</v>
          </cell>
          <cell r="B1090" t="str">
            <v>IFRS - Derivative Financial Liabilities Held-for-Trading - Non-Current</v>
          </cell>
          <cell r="C1090">
            <v>0</v>
          </cell>
          <cell r="D1090">
            <v>915</v>
          </cell>
          <cell r="E1090">
            <v>0</v>
          </cell>
          <cell r="F1090">
            <v>915</v>
          </cell>
          <cell r="G1090">
            <v>0</v>
          </cell>
          <cell r="H1090">
            <v>0</v>
          </cell>
          <cell r="I1090">
            <v>0</v>
          </cell>
          <cell r="J1090">
            <v>0</v>
          </cell>
        </row>
        <row r="1091">
          <cell r="A1091">
            <v>225000002</v>
          </cell>
          <cell r="B1091" t="str">
            <v>IFRS - Other Financial Liabilities Actively Trading - Non-Current</v>
          </cell>
          <cell r="C1091">
            <v>0</v>
          </cell>
          <cell r="D1091">
            <v>0</v>
          </cell>
          <cell r="E1091">
            <v>7974600</v>
          </cell>
          <cell r="F1091">
            <v>7974600</v>
          </cell>
          <cell r="G1091">
            <v>0</v>
          </cell>
          <cell r="H1091">
            <v>0</v>
          </cell>
          <cell r="I1091">
            <v>0</v>
          </cell>
          <cell r="J1091">
            <v>0</v>
          </cell>
        </row>
        <row r="1092">
          <cell r="A1092">
            <v>999999999</v>
          </cell>
          <cell r="B1092" t="str">
            <v>Matching Suspense Cr</v>
          </cell>
          <cell r="C1092">
            <v>0</v>
          </cell>
          <cell r="D1092">
            <v>0</v>
          </cell>
          <cell r="E1092">
            <v>0</v>
          </cell>
          <cell r="F1092">
            <v>0</v>
          </cell>
          <cell r="G1092">
            <v>0</v>
          </cell>
          <cell r="H1092">
            <v>0</v>
          </cell>
          <cell r="I1092">
            <v>0</v>
          </cell>
          <cell r="J1092">
            <v>0</v>
          </cell>
        </row>
        <row r="1093">
          <cell r="A1093">
            <v>311100001</v>
          </cell>
          <cell r="B1093" t="str">
            <v>Equity Contributions</v>
          </cell>
          <cell r="C1093">
            <v>-3887</v>
          </cell>
          <cell r="D1093">
            <v>308592</v>
          </cell>
          <cell r="E1093">
            <v>0</v>
          </cell>
          <cell r="F1093">
            <v>16248</v>
          </cell>
          <cell r="G1093">
            <v>-21774</v>
          </cell>
          <cell r="H1093">
            <v>307679</v>
          </cell>
          <cell r="I1093">
            <v>0</v>
          </cell>
          <cell r="J1093">
            <v>13871</v>
          </cell>
        </row>
        <row r="1094">
          <cell r="A1094">
            <v>311100002</v>
          </cell>
          <cell r="B1094" t="str">
            <v>Share capital</v>
          </cell>
          <cell r="C1094">
            <v>0</v>
          </cell>
          <cell r="D1094">
            <v>31603</v>
          </cell>
          <cell r="E1094">
            <v>0</v>
          </cell>
          <cell r="F1094">
            <v>0</v>
          </cell>
          <cell r="G1094">
            <v>0</v>
          </cell>
          <cell r="H1094">
            <v>31603</v>
          </cell>
          <cell r="I1094">
            <v>0</v>
          </cell>
          <cell r="J1094">
            <v>0</v>
          </cell>
        </row>
        <row r="1095">
          <cell r="A1095">
            <v>311100003</v>
          </cell>
          <cell r="B1095" t="str">
            <v>Liabilities assumed by the Treasurer</v>
          </cell>
          <cell r="C1095">
            <v>0</v>
          </cell>
          <cell r="D1095">
            <v>0</v>
          </cell>
          <cell r="E1095">
            <v>0</v>
          </cell>
          <cell r="F1095">
            <v>0</v>
          </cell>
          <cell r="G1095">
            <v>0</v>
          </cell>
          <cell r="H1095">
            <v>0</v>
          </cell>
          <cell r="I1095">
            <v>0</v>
          </cell>
          <cell r="J1095">
            <v>0</v>
          </cell>
        </row>
        <row r="1096">
          <cell r="A1096">
            <v>311100004</v>
          </cell>
          <cell r="B1096" t="str">
            <v>Equity Contributions from Con Fund</v>
          </cell>
          <cell r="C1096">
            <v>0</v>
          </cell>
          <cell r="D1096">
            <v>1008779</v>
          </cell>
          <cell r="E1096">
            <v>0</v>
          </cell>
          <cell r="F1096">
            <v>0</v>
          </cell>
          <cell r="G1096">
            <v>0</v>
          </cell>
          <cell r="H1096">
            <v>510571</v>
          </cell>
          <cell r="I1096">
            <v>0</v>
          </cell>
          <cell r="J1096">
            <v>0</v>
          </cell>
        </row>
        <row r="1097">
          <cell r="A1097">
            <v>311100005</v>
          </cell>
          <cell r="B1097" t="str">
            <v>WATC - Market value adjustment</v>
          </cell>
          <cell r="C1097">
            <v>0</v>
          </cell>
          <cell r="D1097">
            <v>0</v>
          </cell>
          <cell r="E1097">
            <v>0</v>
          </cell>
          <cell r="F1097">
            <v>0</v>
          </cell>
          <cell r="G1097">
            <v>0</v>
          </cell>
          <cell r="H1097">
            <v>0</v>
          </cell>
          <cell r="I1097">
            <v>-267340</v>
          </cell>
          <cell r="J1097">
            <v>-267340</v>
          </cell>
        </row>
        <row r="1098">
          <cell r="A1098">
            <v>311100006</v>
          </cell>
          <cell r="B1098" t="str">
            <v>Matching equity suspense account</v>
          </cell>
          <cell r="C1098">
            <v>0</v>
          </cell>
          <cell r="D1098">
            <v>0</v>
          </cell>
          <cell r="E1098">
            <v>0</v>
          </cell>
          <cell r="F1098">
            <v>0</v>
          </cell>
          <cell r="G1098">
            <v>0</v>
          </cell>
          <cell r="H1098">
            <v>0</v>
          </cell>
          <cell r="I1098">
            <v>0</v>
          </cell>
          <cell r="J1098">
            <v>0</v>
          </cell>
        </row>
        <row r="1099">
          <cell r="A1099">
            <v>311100012</v>
          </cell>
          <cell r="B1099" t="str">
            <v>Equity Contributions for the Period</v>
          </cell>
          <cell r="C1099">
            <v>0</v>
          </cell>
          <cell r="D1099">
            <v>0</v>
          </cell>
          <cell r="E1099">
            <v>0</v>
          </cell>
          <cell r="F1099">
            <v>0</v>
          </cell>
          <cell r="G1099">
            <v>0</v>
          </cell>
          <cell r="H1099">
            <v>0</v>
          </cell>
          <cell r="I1099">
            <v>0</v>
          </cell>
          <cell r="J1099">
            <v>0</v>
          </cell>
        </row>
        <row r="1100">
          <cell r="A1100">
            <v>321181001</v>
          </cell>
          <cell r="B1100" t="str">
            <v>Distribution of Equity</v>
          </cell>
          <cell r="C1100">
            <v>294702</v>
          </cell>
          <cell r="D1100">
            <v>0</v>
          </cell>
          <cell r="E1100">
            <v>0</v>
          </cell>
          <cell r="F1100">
            <v>6245</v>
          </cell>
          <cell r="G1100">
            <v>295219</v>
          </cell>
          <cell r="H1100">
            <v>-23083</v>
          </cell>
          <cell r="I1100">
            <v>0</v>
          </cell>
          <cell r="J1100">
            <v>102</v>
          </cell>
        </row>
        <row r="1101">
          <cell r="A1101">
            <v>321181002</v>
          </cell>
          <cell r="B1101" t="str">
            <v>Distribution of Equity for the Period</v>
          </cell>
          <cell r="C1101">
            <v>0</v>
          </cell>
          <cell r="D1101">
            <v>0</v>
          </cell>
          <cell r="E1101">
            <v>0</v>
          </cell>
          <cell r="F1101">
            <v>0</v>
          </cell>
          <cell r="G1101">
            <v>0</v>
          </cell>
          <cell r="H1101">
            <v>0</v>
          </cell>
          <cell r="I1101">
            <v>0</v>
          </cell>
          <cell r="J1101">
            <v>0</v>
          </cell>
        </row>
        <row r="1102">
          <cell r="A1102">
            <v>321110001</v>
          </cell>
          <cell r="B1102" t="str">
            <v>Asset revaluation reserve</v>
          </cell>
          <cell r="C1102">
            <v>11555043</v>
          </cell>
          <cell r="D1102">
            <v>804802</v>
          </cell>
          <cell r="E1102">
            <v>34968</v>
          </cell>
          <cell r="F1102">
            <v>12394813</v>
          </cell>
          <cell r="G1102">
            <v>8726115</v>
          </cell>
          <cell r="H1102">
            <v>518641</v>
          </cell>
          <cell r="I1102">
            <v>0</v>
          </cell>
          <cell r="J1102">
            <v>9244756</v>
          </cell>
        </row>
        <row r="1103">
          <cell r="A1103">
            <v>321110002</v>
          </cell>
          <cell r="B1103" t="str">
            <v>Asset revaluation reserve - land</v>
          </cell>
          <cell r="C1103">
            <v>11373326</v>
          </cell>
          <cell r="D1103">
            <v>2568332</v>
          </cell>
          <cell r="E1103">
            <v>-7980</v>
          </cell>
          <cell r="F1103">
            <v>13933678</v>
          </cell>
          <cell r="G1103">
            <v>11785210</v>
          </cell>
          <cell r="H1103">
            <v>2636954</v>
          </cell>
          <cell r="I1103">
            <v>0</v>
          </cell>
          <cell r="J1103">
            <v>14422164</v>
          </cell>
        </row>
        <row r="1104">
          <cell r="A1104">
            <v>321110003</v>
          </cell>
          <cell r="B1104" t="str">
            <v>Asset revaluation reserve - other fixed assets</v>
          </cell>
          <cell r="C1104">
            <v>9447540</v>
          </cell>
          <cell r="D1104">
            <v>3693664</v>
          </cell>
          <cell r="E1104">
            <v>0</v>
          </cell>
          <cell r="F1104">
            <v>13141204</v>
          </cell>
          <cell r="G1104">
            <v>8685177</v>
          </cell>
          <cell r="H1104">
            <v>3308607</v>
          </cell>
          <cell r="I1104">
            <v>0</v>
          </cell>
          <cell r="J1104">
            <v>11993784</v>
          </cell>
        </row>
        <row r="1105">
          <cell r="A1105">
            <v>321110004</v>
          </cell>
          <cell r="B1105" t="str">
            <v>Asset revaluation reserve - other non-financial assets</v>
          </cell>
          <cell r="C1105">
            <v>192</v>
          </cell>
          <cell r="D1105">
            <v>21</v>
          </cell>
          <cell r="E1105">
            <v>0</v>
          </cell>
          <cell r="F1105">
            <v>213</v>
          </cell>
          <cell r="G1105">
            <v>192</v>
          </cell>
          <cell r="H1105">
            <v>0</v>
          </cell>
          <cell r="I1105">
            <v>0</v>
          </cell>
          <cell r="J1105">
            <v>192</v>
          </cell>
        </row>
        <row r="1106">
          <cell r="A1106">
            <v>321110005</v>
          </cell>
          <cell r="B1106" t="str">
            <v>IFRS - Net Adjustment on Transition to AEIFRS - ARR</v>
          </cell>
          <cell r="C1106">
            <v>0</v>
          </cell>
          <cell r="D1106">
            <v>0</v>
          </cell>
          <cell r="E1106">
            <v>0</v>
          </cell>
          <cell r="F1106">
            <v>0</v>
          </cell>
          <cell r="G1106">
            <v>0</v>
          </cell>
          <cell r="H1106">
            <v>0</v>
          </cell>
          <cell r="I1106">
            <v>0</v>
          </cell>
          <cell r="J1106">
            <v>0</v>
          </cell>
        </row>
        <row r="1107">
          <cell r="A1107">
            <v>321110006</v>
          </cell>
          <cell r="B1107" t="str">
            <v>IFRS - Changes in Accounting Policies - ARR</v>
          </cell>
          <cell r="C1107">
            <v>0</v>
          </cell>
          <cell r="D1107">
            <v>-816743</v>
          </cell>
          <cell r="E1107">
            <v>0</v>
          </cell>
          <cell r="F1107">
            <v>-816743</v>
          </cell>
          <cell r="G1107">
            <v>0</v>
          </cell>
          <cell r="H1107">
            <v>-768502</v>
          </cell>
          <cell r="I1107">
            <v>0</v>
          </cell>
          <cell r="J1107">
            <v>-768502</v>
          </cell>
        </row>
        <row r="1108">
          <cell r="A1108">
            <v>321110007</v>
          </cell>
          <cell r="B1108" t="str">
            <v>IFRS - Adj on Transition - Investment Property - ARR</v>
          </cell>
          <cell r="C1108">
            <v>0</v>
          </cell>
          <cell r="D1108">
            <v>0</v>
          </cell>
          <cell r="E1108">
            <v>0</v>
          </cell>
          <cell r="F1108">
            <v>0</v>
          </cell>
          <cell r="G1108">
            <v>0</v>
          </cell>
          <cell r="H1108">
            <v>0</v>
          </cell>
          <cell r="I1108">
            <v>0</v>
          </cell>
          <cell r="J1108">
            <v>0</v>
          </cell>
        </row>
        <row r="1109">
          <cell r="A1109">
            <v>321110008</v>
          </cell>
          <cell r="B1109" t="str">
            <v>IFRS - Adj on Transition - Tax Effects of Prior Period Revaluation - ARR</v>
          </cell>
          <cell r="C1109">
            <v>0</v>
          </cell>
          <cell r="D1109">
            <v>256</v>
          </cell>
          <cell r="E1109">
            <v>0</v>
          </cell>
          <cell r="F1109">
            <v>256</v>
          </cell>
          <cell r="G1109">
            <v>0</v>
          </cell>
          <cell r="H1109">
            <v>-10699</v>
          </cell>
          <cell r="I1109">
            <v>0</v>
          </cell>
          <cell r="J1109">
            <v>-10699</v>
          </cell>
        </row>
        <row r="1110">
          <cell r="A1110">
            <v>321110009</v>
          </cell>
          <cell r="B1110" t="str">
            <v>IFRS - Adj on Transition - Non-Current Assets Held-for-Sale - ARR</v>
          </cell>
          <cell r="C1110">
            <v>-1463</v>
          </cell>
          <cell r="D1110">
            <v>0</v>
          </cell>
          <cell r="E1110">
            <v>0</v>
          </cell>
          <cell r="F1110">
            <v>-1463</v>
          </cell>
          <cell r="G1110">
            <v>0</v>
          </cell>
          <cell r="H1110">
            <v>0</v>
          </cell>
          <cell r="I1110">
            <v>0</v>
          </cell>
          <cell r="J1110">
            <v>0</v>
          </cell>
        </row>
        <row r="1111">
          <cell r="A1111">
            <v>321110010</v>
          </cell>
          <cell r="B1111" t="str">
            <v>IFRS - Adj on Transition - Other - ARR</v>
          </cell>
          <cell r="C1111">
            <v>0</v>
          </cell>
          <cell r="D1111">
            <v>0</v>
          </cell>
          <cell r="E1111">
            <v>0</v>
          </cell>
          <cell r="F1111">
            <v>0</v>
          </cell>
          <cell r="G1111">
            <v>-90092</v>
          </cell>
          <cell r="H1111">
            <v>-332610</v>
          </cell>
          <cell r="I1111">
            <v>0</v>
          </cell>
          <cell r="J1111">
            <v>-422702</v>
          </cell>
        </row>
        <row r="1112">
          <cell r="A1112">
            <v>321110011</v>
          </cell>
          <cell r="B1112" t="str">
            <v>IFRS - Correction of Errors in Prior Period - ARR</v>
          </cell>
          <cell r="C1112">
            <v>-317</v>
          </cell>
          <cell r="D1112">
            <v>0</v>
          </cell>
          <cell r="E1112">
            <v>0</v>
          </cell>
          <cell r="F1112">
            <v>-317</v>
          </cell>
          <cell r="G1112">
            <v>-26259</v>
          </cell>
          <cell r="H1112">
            <v>-358569</v>
          </cell>
          <cell r="I1112">
            <v>0</v>
          </cell>
          <cell r="J1112">
            <v>-384828</v>
          </cell>
        </row>
        <row r="1113">
          <cell r="A1113">
            <v>321120001</v>
          </cell>
          <cell r="B1113" t="str">
            <v>Reserves - Capital Account</v>
          </cell>
          <cell r="C1113">
            <v>4805</v>
          </cell>
          <cell r="D1113">
            <v>14744</v>
          </cell>
          <cell r="E1113">
            <v>0</v>
          </cell>
          <cell r="F1113">
            <v>19549</v>
          </cell>
          <cell r="G1113">
            <v>1486</v>
          </cell>
          <cell r="H1113">
            <v>14744</v>
          </cell>
          <cell r="I1113">
            <v>0</v>
          </cell>
          <cell r="J1113">
            <v>16230</v>
          </cell>
        </row>
        <row r="1114">
          <cell r="A1114">
            <v>321140001</v>
          </cell>
          <cell r="B1114" t="str">
            <v>Reserves - Capital Works</v>
          </cell>
          <cell r="C1114">
            <v>0</v>
          </cell>
          <cell r="D1114">
            <v>9928</v>
          </cell>
          <cell r="E1114">
            <v>0</v>
          </cell>
          <cell r="F1114">
            <v>9928</v>
          </cell>
          <cell r="G1114">
            <v>0</v>
          </cell>
          <cell r="H1114">
            <v>109604</v>
          </cell>
          <cell r="I1114">
            <v>0</v>
          </cell>
          <cell r="J1114">
            <v>109604</v>
          </cell>
        </row>
        <row r="1115">
          <cell r="A1115">
            <v>321150001</v>
          </cell>
          <cell r="B1115" t="str">
            <v>Reserves - Developers Contribution</v>
          </cell>
          <cell r="C1115">
            <v>0</v>
          </cell>
          <cell r="D1115">
            <v>364972</v>
          </cell>
          <cell r="E1115">
            <v>0</v>
          </cell>
          <cell r="F1115">
            <v>364972</v>
          </cell>
          <cell r="G1115">
            <v>0</v>
          </cell>
          <cell r="H1115">
            <v>480808</v>
          </cell>
          <cell r="I1115">
            <v>0</v>
          </cell>
          <cell r="J1115">
            <v>480808</v>
          </cell>
        </row>
        <row r="1116">
          <cell r="A1116">
            <v>321160001</v>
          </cell>
          <cell r="B1116" t="str">
            <v>Reserves - Reserve Account</v>
          </cell>
          <cell r="C1116">
            <v>73081</v>
          </cell>
          <cell r="D1116">
            <v>3014</v>
          </cell>
          <cell r="E1116">
            <v>0</v>
          </cell>
          <cell r="F1116">
            <v>76095</v>
          </cell>
          <cell r="G1116">
            <v>30652</v>
          </cell>
          <cell r="H1116">
            <v>-190</v>
          </cell>
          <cell r="I1116">
            <v>0</v>
          </cell>
          <cell r="J1116">
            <v>30462</v>
          </cell>
        </row>
        <row r="1117">
          <cell r="A1117">
            <v>321170001</v>
          </cell>
          <cell r="B1117" t="str">
            <v>Other Reserves - Equity</v>
          </cell>
          <cell r="C1117">
            <v>832239</v>
          </cell>
          <cell r="D1117">
            <v>-3586317</v>
          </cell>
          <cell r="E1117">
            <v>13867</v>
          </cell>
          <cell r="F1117">
            <v>-2740211</v>
          </cell>
          <cell r="G1117">
            <v>818634</v>
          </cell>
          <cell r="H1117">
            <v>-3629210</v>
          </cell>
          <cell r="I1117">
            <v>15892</v>
          </cell>
          <cell r="J1117">
            <v>-2794684</v>
          </cell>
        </row>
        <row r="1118">
          <cell r="A1118">
            <v>321180001</v>
          </cell>
          <cell r="B1118" t="str">
            <v>Equity Adjustments - Responding Imbalance</v>
          </cell>
          <cell r="C1118">
            <v>0</v>
          </cell>
          <cell r="D1118">
            <v>0</v>
          </cell>
          <cell r="E1118">
            <v>0</v>
          </cell>
          <cell r="F1118">
            <v>0</v>
          </cell>
          <cell r="G1118">
            <v>0</v>
          </cell>
          <cell r="H1118">
            <v>0</v>
          </cell>
          <cell r="I1118">
            <v>0</v>
          </cell>
          <cell r="J1118">
            <v>0</v>
          </cell>
        </row>
        <row r="1119">
          <cell r="A1119">
            <v>321190001</v>
          </cell>
          <cell r="B1119" t="str">
            <v>IFRS - Available-for-Sale Financial Assets Fair Value Movements</v>
          </cell>
          <cell r="C1119">
            <v>0</v>
          </cell>
          <cell r="D1119">
            <v>230</v>
          </cell>
          <cell r="E1119">
            <v>0</v>
          </cell>
          <cell r="F1119">
            <v>230</v>
          </cell>
          <cell r="G1119">
            <v>0</v>
          </cell>
          <cell r="H1119">
            <v>0</v>
          </cell>
          <cell r="I1119">
            <v>0</v>
          </cell>
          <cell r="J1119">
            <v>0</v>
          </cell>
        </row>
        <row r="1120">
          <cell r="A1120">
            <v>321190002</v>
          </cell>
          <cell r="B1120" t="str">
            <v>IFRS - Adj on Transition - Other Reserves.</v>
          </cell>
          <cell r="C1120">
            <v>120</v>
          </cell>
          <cell r="D1120">
            <v>2416</v>
          </cell>
          <cell r="E1120">
            <v>0</v>
          </cell>
          <cell r="F1120">
            <v>2536</v>
          </cell>
          <cell r="G1120">
            <v>0</v>
          </cell>
          <cell r="H1120">
            <v>-269579</v>
          </cell>
          <cell r="I1120">
            <v>0</v>
          </cell>
          <cell r="J1120">
            <v>-269579</v>
          </cell>
        </row>
        <row r="1121">
          <cell r="A1121">
            <v>330000001</v>
          </cell>
          <cell r="B1121" t="str">
            <v>IFRS - Equity - Non-Current Assets Held-for-Sale</v>
          </cell>
          <cell r="C1121">
            <v>2114</v>
          </cell>
          <cell r="D1121">
            <v>6842</v>
          </cell>
          <cell r="E1121">
            <v>0</v>
          </cell>
          <cell r="F1121">
            <v>8956</v>
          </cell>
          <cell r="G1121">
            <v>-976</v>
          </cell>
          <cell r="H1121">
            <v>46479</v>
          </cell>
          <cell r="I1121">
            <v>0</v>
          </cell>
          <cell r="J1121">
            <v>45503</v>
          </cell>
        </row>
        <row r="1122">
          <cell r="A1122">
            <v>399999999</v>
          </cell>
          <cell r="B1122" t="str">
            <v>Matching equity suspense</v>
          </cell>
          <cell r="C1122">
            <v>-5268</v>
          </cell>
          <cell r="D1122">
            <v>-7011</v>
          </cell>
          <cell r="E1122">
            <v>0</v>
          </cell>
          <cell r="F1122">
            <v>-12279</v>
          </cell>
          <cell r="G1122">
            <v>3207</v>
          </cell>
          <cell r="H1122">
            <v>1259</v>
          </cell>
          <cell r="I1122">
            <v>0</v>
          </cell>
          <cell r="J1122">
            <v>4466</v>
          </cell>
        </row>
        <row r="1123">
          <cell r="A1123">
            <v>311100007</v>
          </cell>
          <cell r="B1123" t="str">
            <v>Accumulated surplus/deficit b/f</v>
          </cell>
          <cell r="C1123">
            <v>1030782</v>
          </cell>
          <cell r="D1123">
            <v>15213094</v>
          </cell>
          <cell r="E1123">
            <v>796840</v>
          </cell>
          <cell r="F1123">
            <v>17040716</v>
          </cell>
          <cell r="G1123">
            <v>54599</v>
          </cell>
          <cell r="H1123">
            <v>14424412</v>
          </cell>
          <cell r="I1123">
            <v>568422</v>
          </cell>
          <cell r="J1123">
            <v>15047433</v>
          </cell>
        </row>
        <row r="1124">
          <cell r="A1124">
            <v>311100009</v>
          </cell>
          <cell r="B1124" t="str">
            <v>Surplus/deficit for period</v>
          </cell>
          <cell r="C1124">
            <v>2886968</v>
          </cell>
          <cell r="D1124">
            <v>295211</v>
          </cell>
          <cell r="E1124">
            <v>323131</v>
          </cell>
          <cell r="F1124">
            <v>3505310</v>
          </cell>
          <cell r="G1124">
            <v>830874</v>
          </cell>
          <cell r="H1124">
            <v>643813</v>
          </cell>
          <cell r="I1124">
            <v>216658</v>
          </cell>
          <cell r="J1124">
            <v>1691345</v>
          </cell>
        </row>
        <row r="1125">
          <cell r="A1125">
            <v>311100011</v>
          </cell>
          <cell r="B1125" t="str">
            <v>Adjustment-Initial data conversion only</v>
          </cell>
          <cell r="C1125">
            <v>0</v>
          </cell>
          <cell r="D1125">
            <v>0</v>
          </cell>
          <cell r="E1125">
            <v>0</v>
          </cell>
          <cell r="F1125">
            <v>0</v>
          </cell>
          <cell r="G1125">
            <v>0</v>
          </cell>
          <cell r="H1125">
            <v>0</v>
          </cell>
          <cell r="I1125">
            <v>0</v>
          </cell>
          <cell r="J1125">
            <v>0</v>
          </cell>
        </row>
        <row r="1126">
          <cell r="A1126">
            <v>311100030</v>
          </cell>
          <cell r="B1126" t="str">
            <v>IFRS - Net Adj on Transition to AEIFRS - Retained Earnings</v>
          </cell>
          <cell r="C1126">
            <v>0</v>
          </cell>
          <cell r="D1126">
            <v>0</v>
          </cell>
          <cell r="E1126">
            <v>0</v>
          </cell>
          <cell r="F1126">
            <v>0</v>
          </cell>
          <cell r="G1126">
            <v>0</v>
          </cell>
          <cell r="H1126">
            <v>0</v>
          </cell>
          <cell r="I1126">
            <v>0</v>
          </cell>
          <cell r="J1126">
            <v>0</v>
          </cell>
        </row>
        <row r="1127">
          <cell r="A1127">
            <v>311100031</v>
          </cell>
          <cell r="B1127" t="str">
            <v>IFRS - Changes in Accounting Policies - Retained Earnings</v>
          </cell>
          <cell r="C1127">
            <v>410954</v>
          </cell>
          <cell r="D1127">
            <v>904967</v>
          </cell>
          <cell r="E1127">
            <v>0</v>
          </cell>
          <cell r="F1127">
            <v>1315921</v>
          </cell>
          <cell r="G1127">
            <v>3468</v>
          </cell>
          <cell r="H1127">
            <v>761042</v>
          </cell>
          <cell r="I1127">
            <v>0</v>
          </cell>
          <cell r="J1127">
            <v>764510</v>
          </cell>
        </row>
        <row r="1128">
          <cell r="A1128">
            <v>311100013</v>
          </cell>
          <cell r="B1128" t="str">
            <v>IFRS - Net Adjustment on Transition to AEIFRS - Retained Earnings</v>
          </cell>
          <cell r="C1128">
            <v>0</v>
          </cell>
          <cell r="D1128">
            <v>0</v>
          </cell>
          <cell r="E1128">
            <v>0</v>
          </cell>
          <cell r="F1128">
            <v>0</v>
          </cell>
          <cell r="G1128">
            <v>0</v>
          </cell>
          <cell r="H1128">
            <v>0</v>
          </cell>
          <cell r="I1128">
            <v>0</v>
          </cell>
          <cell r="J1128">
            <v>0</v>
          </cell>
        </row>
        <row r="1129">
          <cell r="A1129">
            <v>311100014</v>
          </cell>
          <cell r="B1129" t="str">
            <v>IFRS - Changes in Accounting Policies - Retained Earnings.</v>
          </cell>
          <cell r="C1129">
            <v>0</v>
          </cell>
          <cell r="D1129">
            <v>0</v>
          </cell>
          <cell r="E1129">
            <v>0</v>
          </cell>
          <cell r="F1129">
            <v>0</v>
          </cell>
          <cell r="G1129">
            <v>-3438</v>
          </cell>
          <cell r="H1129">
            <v>7385</v>
          </cell>
          <cell r="I1129">
            <v>0</v>
          </cell>
          <cell r="J1129">
            <v>3947</v>
          </cell>
        </row>
        <row r="1130">
          <cell r="A1130">
            <v>311100015</v>
          </cell>
          <cell r="B1130" t="str">
            <v>IFRS - Adj on Transition - Inventories</v>
          </cell>
          <cell r="C1130">
            <v>0</v>
          </cell>
          <cell r="D1130">
            <v>0</v>
          </cell>
          <cell r="E1130">
            <v>0</v>
          </cell>
          <cell r="F1130">
            <v>0</v>
          </cell>
          <cell r="G1130">
            <v>-1128</v>
          </cell>
          <cell r="H1130">
            <v>-1654</v>
          </cell>
          <cell r="I1130">
            <v>0</v>
          </cell>
          <cell r="J1130">
            <v>-2782</v>
          </cell>
        </row>
        <row r="1131">
          <cell r="A1131">
            <v>311100016</v>
          </cell>
          <cell r="B1131" t="str">
            <v>IFRS - Adj on Transition - Other Financial Assets - Investments</v>
          </cell>
          <cell r="C1131">
            <v>0</v>
          </cell>
          <cell r="D1131">
            <v>0</v>
          </cell>
          <cell r="E1131">
            <v>0</v>
          </cell>
          <cell r="F1131">
            <v>0</v>
          </cell>
          <cell r="G1131">
            <v>0</v>
          </cell>
          <cell r="H1131">
            <v>0</v>
          </cell>
          <cell r="I1131">
            <v>6312</v>
          </cell>
          <cell r="J1131">
            <v>6312</v>
          </cell>
        </row>
        <row r="1132">
          <cell r="A1132">
            <v>311100017</v>
          </cell>
          <cell r="B1132" t="str">
            <v>IFRS - Adj on Transition - Receivables</v>
          </cell>
          <cell r="C1132">
            <v>0</v>
          </cell>
          <cell r="D1132">
            <v>0</v>
          </cell>
          <cell r="E1132">
            <v>0</v>
          </cell>
          <cell r="F1132">
            <v>0</v>
          </cell>
          <cell r="G1132">
            <v>-97210</v>
          </cell>
          <cell r="H1132">
            <v>0</v>
          </cell>
          <cell r="I1132">
            <v>3021</v>
          </cell>
          <cell r="J1132">
            <v>-94189</v>
          </cell>
        </row>
        <row r="1133">
          <cell r="A1133">
            <v>311100018</v>
          </cell>
          <cell r="B1133" t="str">
            <v>IFRS - Adj on Transition - Deferred Tax Asset</v>
          </cell>
          <cell r="C1133">
            <v>0</v>
          </cell>
          <cell r="D1133">
            <v>0</v>
          </cell>
          <cell r="E1133">
            <v>0</v>
          </cell>
          <cell r="F1133">
            <v>0</v>
          </cell>
          <cell r="G1133">
            <v>0</v>
          </cell>
          <cell r="H1133">
            <v>0</v>
          </cell>
          <cell r="I1133">
            <v>0</v>
          </cell>
          <cell r="J1133">
            <v>0</v>
          </cell>
        </row>
        <row r="1134">
          <cell r="A1134">
            <v>311100019</v>
          </cell>
          <cell r="B1134" t="str">
            <v>IFRS - Adj on Transition - Intangible Assets</v>
          </cell>
          <cell r="C1134">
            <v>0</v>
          </cell>
          <cell r="D1134">
            <v>0</v>
          </cell>
          <cell r="E1134">
            <v>0</v>
          </cell>
          <cell r="F1134">
            <v>0</v>
          </cell>
          <cell r="G1134">
            <v>-11473</v>
          </cell>
          <cell r="H1134">
            <v>0</v>
          </cell>
          <cell r="I1134">
            <v>0</v>
          </cell>
          <cell r="J1134">
            <v>-11473</v>
          </cell>
        </row>
        <row r="1135">
          <cell r="A1135">
            <v>311100020</v>
          </cell>
          <cell r="B1135" t="str">
            <v>IFRS - Adj on Transition - Property Plant &amp; Equip</v>
          </cell>
          <cell r="C1135">
            <v>0</v>
          </cell>
          <cell r="D1135">
            <v>0</v>
          </cell>
          <cell r="E1135">
            <v>0</v>
          </cell>
          <cell r="F1135">
            <v>0</v>
          </cell>
          <cell r="G1135">
            <v>-80554</v>
          </cell>
          <cell r="H1135">
            <v>-6223</v>
          </cell>
          <cell r="I1135">
            <v>0</v>
          </cell>
          <cell r="J1135">
            <v>-86777</v>
          </cell>
        </row>
        <row r="1136">
          <cell r="A1136">
            <v>311100021</v>
          </cell>
          <cell r="B1136" t="str">
            <v>IFRS - Adj on Transition - Investment Property</v>
          </cell>
          <cell r="C1136">
            <v>0</v>
          </cell>
          <cell r="D1136">
            <v>0</v>
          </cell>
          <cell r="E1136">
            <v>0</v>
          </cell>
          <cell r="F1136">
            <v>0</v>
          </cell>
          <cell r="G1136">
            <v>0</v>
          </cell>
          <cell r="H1136">
            <v>0</v>
          </cell>
          <cell r="I1136">
            <v>1000</v>
          </cell>
          <cell r="J1136">
            <v>1000</v>
          </cell>
        </row>
        <row r="1137">
          <cell r="A1137">
            <v>311100022</v>
          </cell>
          <cell r="B1137" t="str">
            <v>IFRS - Adj on Transition - Non-Current Assets Held-for-Sale</v>
          </cell>
          <cell r="C1137">
            <v>0</v>
          </cell>
          <cell r="D1137">
            <v>0</v>
          </cell>
          <cell r="E1137">
            <v>0</v>
          </cell>
          <cell r="F1137">
            <v>0</v>
          </cell>
          <cell r="G1137">
            <v>-203</v>
          </cell>
          <cell r="H1137">
            <v>0</v>
          </cell>
          <cell r="I1137">
            <v>0</v>
          </cell>
          <cell r="J1137">
            <v>-203</v>
          </cell>
        </row>
        <row r="1138">
          <cell r="A1138">
            <v>311100023</v>
          </cell>
          <cell r="B1138" t="str">
            <v>IFRS - Adj on Transition - Employee Benefits</v>
          </cell>
          <cell r="C1138">
            <v>0</v>
          </cell>
          <cell r="D1138">
            <v>0</v>
          </cell>
          <cell r="E1138">
            <v>0</v>
          </cell>
          <cell r="F1138">
            <v>0</v>
          </cell>
          <cell r="G1138">
            <v>2838</v>
          </cell>
          <cell r="H1138">
            <v>-31578</v>
          </cell>
          <cell r="I1138">
            <v>-5858</v>
          </cell>
          <cell r="J1138">
            <v>-34598</v>
          </cell>
        </row>
        <row r="1139">
          <cell r="A1139">
            <v>311100024</v>
          </cell>
          <cell r="B1139" t="str">
            <v>IFRS - Adj on Transition - Provisions</v>
          </cell>
          <cell r="C1139">
            <v>0</v>
          </cell>
          <cell r="D1139">
            <v>0</v>
          </cell>
          <cell r="E1139">
            <v>0</v>
          </cell>
          <cell r="F1139">
            <v>0</v>
          </cell>
          <cell r="G1139">
            <v>0</v>
          </cell>
          <cell r="H1139">
            <v>-19452</v>
          </cell>
          <cell r="I1139">
            <v>0</v>
          </cell>
          <cell r="J1139">
            <v>-19452</v>
          </cell>
        </row>
        <row r="1140">
          <cell r="A1140">
            <v>311100025</v>
          </cell>
          <cell r="B1140" t="str">
            <v>IFRS - Adj on Transition - Deferred Tax Liability</v>
          </cell>
          <cell r="C1140">
            <v>0</v>
          </cell>
          <cell r="D1140">
            <v>0</v>
          </cell>
          <cell r="E1140">
            <v>0</v>
          </cell>
          <cell r="F1140">
            <v>0</v>
          </cell>
          <cell r="G1140">
            <v>0</v>
          </cell>
          <cell r="H1140">
            <v>0</v>
          </cell>
          <cell r="I1140">
            <v>0</v>
          </cell>
          <cell r="J1140">
            <v>0</v>
          </cell>
        </row>
        <row r="1141">
          <cell r="A1141">
            <v>311100026</v>
          </cell>
          <cell r="B1141" t="str">
            <v>IFRS - Adj on Transition - Liabilities</v>
          </cell>
          <cell r="C1141">
            <v>0</v>
          </cell>
          <cell r="D1141">
            <v>0</v>
          </cell>
          <cell r="E1141">
            <v>0</v>
          </cell>
          <cell r="F1141">
            <v>0</v>
          </cell>
          <cell r="G1141">
            <v>0</v>
          </cell>
          <cell r="H1141">
            <v>-21430</v>
          </cell>
          <cell r="I1141">
            <v>0</v>
          </cell>
          <cell r="J1141">
            <v>-21430</v>
          </cell>
        </row>
        <row r="1142">
          <cell r="A1142">
            <v>311100027</v>
          </cell>
          <cell r="B1142" t="str">
            <v>IFRS - Adj on Transition - Other Reserves</v>
          </cell>
          <cell r="C1142">
            <v>0</v>
          </cell>
          <cell r="D1142">
            <v>0</v>
          </cell>
          <cell r="E1142">
            <v>0</v>
          </cell>
          <cell r="F1142">
            <v>0</v>
          </cell>
          <cell r="G1142">
            <v>-23929</v>
          </cell>
          <cell r="H1142">
            <v>528834</v>
          </cell>
          <cell r="I1142">
            <v>0</v>
          </cell>
          <cell r="J1142">
            <v>504905</v>
          </cell>
        </row>
        <row r="1143">
          <cell r="A1143">
            <v>311100032</v>
          </cell>
          <cell r="B1143" t="str">
            <v>IFRS - Adj on Transition - Financial Instruments</v>
          </cell>
          <cell r="C1143">
            <v>-9146</v>
          </cell>
          <cell r="D1143">
            <v>-4454</v>
          </cell>
          <cell r="E1143">
            <v>-135442</v>
          </cell>
          <cell r="F1143">
            <v>-149042</v>
          </cell>
          <cell r="G1143">
            <v>0</v>
          </cell>
          <cell r="H1143">
            <v>0</v>
          </cell>
          <cell r="I1143">
            <v>0</v>
          </cell>
          <cell r="J1143">
            <v>0</v>
          </cell>
        </row>
        <row r="1144">
          <cell r="A1144">
            <v>311100033</v>
          </cell>
          <cell r="B1144" t="str">
            <v>IFRS - Adj on Transition - Insurance Contracts</v>
          </cell>
          <cell r="C1144">
            <v>0</v>
          </cell>
          <cell r="D1144">
            <v>0</v>
          </cell>
          <cell r="E1144">
            <v>0</v>
          </cell>
          <cell r="F1144">
            <v>0</v>
          </cell>
          <cell r="G1144">
            <v>0</v>
          </cell>
          <cell r="H1144">
            <v>0</v>
          </cell>
          <cell r="I1144">
            <v>0</v>
          </cell>
          <cell r="J1144">
            <v>0</v>
          </cell>
        </row>
        <row r="1145">
          <cell r="A1145">
            <v>311100028</v>
          </cell>
          <cell r="B1145" t="str">
            <v>IFRS - Adj on Transition - Other</v>
          </cell>
          <cell r="C1145">
            <v>46</v>
          </cell>
          <cell r="D1145">
            <v>0</v>
          </cell>
          <cell r="E1145">
            <v>0</v>
          </cell>
          <cell r="F1145">
            <v>46</v>
          </cell>
          <cell r="G1145">
            <v>611</v>
          </cell>
          <cell r="H1145">
            <v>84419</v>
          </cell>
          <cell r="I1145">
            <v>0</v>
          </cell>
          <cell r="J1145">
            <v>85030</v>
          </cell>
        </row>
        <row r="1146">
          <cell r="A1146">
            <v>311100029</v>
          </cell>
          <cell r="B1146" t="str">
            <v>IFRS - Correction of Errors in Prior Period - Retained Earnings</v>
          </cell>
          <cell r="C1146">
            <v>25603</v>
          </cell>
          <cell r="D1146">
            <v>25182</v>
          </cell>
          <cell r="E1146">
            <v>880</v>
          </cell>
          <cell r="F1146">
            <v>51665</v>
          </cell>
          <cell r="G1146">
            <v>-21697</v>
          </cell>
          <cell r="H1146">
            <v>279628</v>
          </cell>
          <cell r="I1146">
            <v>260</v>
          </cell>
          <cell r="J1146">
            <v>258191</v>
          </cell>
        </row>
        <row r="1147">
          <cell r="A1147">
            <v>300000089</v>
          </cell>
          <cell r="B1147" t="str">
            <v>Transfer negative contributed equity to Accum Surplus</v>
          </cell>
          <cell r="C1147">
            <v>0</v>
          </cell>
          <cell r="D1147">
            <v>0</v>
          </cell>
          <cell r="E1147">
            <v>0</v>
          </cell>
          <cell r="F1147">
            <v>0</v>
          </cell>
          <cell r="G1147">
            <v>0</v>
          </cell>
          <cell r="H1147">
            <v>0</v>
          </cell>
          <cell r="I1147">
            <v>0</v>
          </cell>
          <cell r="J1147">
            <v>0</v>
          </cell>
        </row>
        <row r="1148">
          <cell r="A1148">
            <v>999999911</v>
          </cell>
          <cell r="B1148" t="str">
            <v>Within 1 Year</v>
          </cell>
          <cell r="C1148">
            <v>688167</v>
          </cell>
          <cell r="D1148">
            <v>865597</v>
          </cell>
          <cell r="E1148">
            <v>68918</v>
          </cell>
          <cell r="F1148">
            <v>1622682</v>
          </cell>
          <cell r="G1148">
            <v>827804</v>
          </cell>
          <cell r="H1148">
            <v>1289541</v>
          </cell>
          <cell r="I1148">
            <v>111553</v>
          </cell>
          <cell r="J1148">
            <v>2228898</v>
          </cell>
        </row>
        <row r="1149">
          <cell r="A1149">
            <v>999999912</v>
          </cell>
          <cell r="B1149" t="str">
            <v>Between 1-2 Years (As Reported 2004-05)</v>
          </cell>
          <cell r="C1149">
            <v>0</v>
          </cell>
          <cell r="D1149">
            <v>0</v>
          </cell>
          <cell r="E1149">
            <v>0</v>
          </cell>
          <cell r="F1149">
            <v>0</v>
          </cell>
          <cell r="G1149">
            <v>531813</v>
          </cell>
          <cell r="H1149">
            <v>423050</v>
          </cell>
          <cell r="I1149">
            <v>0</v>
          </cell>
          <cell r="J1149">
            <v>954863</v>
          </cell>
        </row>
        <row r="1150">
          <cell r="A1150">
            <v>999999914</v>
          </cell>
          <cell r="B1150" t="str">
            <v>Later than 5 Years</v>
          </cell>
          <cell r="C1150">
            <v>0</v>
          </cell>
          <cell r="D1150">
            <v>9650</v>
          </cell>
          <cell r="E1150">
            <v>0</v>
          </cell>
          <cell r="F1150">
            <v>9650</v>
          </cell>
          <cell r="G1150">
            <v>39164</v>
          </cell>
          <cell r="H1150">
            <v>0</v>
          </cell>
          <cell r="I1150">
            <v>0</v>
          </cell>
          <cell r="J1150">
            <v>39164</v>
          </cell>
        </row>
        <row r="1151">
          <cell r="A1151">
            <v>999999913</v>
          </cell>
          <cell r="B1151" t="str">
            <v>Between 2-5 Years (As Reported 2004-05)</v>
          </cell>
          <cell r="C1151">
            <v>0</v>
          </cell>
          <cell r="D1151">
            <v>0</v>
          </cell>
          <cell r="E1151">
            <v>0</v>
          </cell>
          <cell r="F1151">
            <v>0</v>
          </cell>
          <cell r="G1151">
            <v>826085</v>
          </cell>
          <cell r="H1151">
            <v>110017</v>
          </cell>
          <cell r="I1151">
            <v>0</v>
          </cell>
          <cell r="J1151">
            <v>936102</v>
          </cell>
        </row>
        <row r="1152">
          <cell r="A1152">
            <v>999999924</v>
          </cell>
          <cell r="B1152" t="str">
            <v>Later than 1 Year &amp; Not Later than 5 Years</v>
          </cell>
          <cell r="C1152">
            <v>507958</v>
          </cell>
          <cell r="D1152">
            <v>295744</v>
          </cell>
          <cell r="E1152">
            <v>0</v>
          </cell>
          <cell r="F1152">
            <v>803702</v>
          </cell>
          <cell r="G1152">
            <v>0</v>
          </cell>
          <cell r="H1152">
            <v>0</v>
          </cell>
          <cell r="I1152">
            <v>0</v>
          </cell>
          <cell r="J1152">
            <v>0</v>
          </cell>
        </row>
        <row r="1153">
          <cell r="A1153">
            <v>999999915</v>
          </cell>
          <cell r="B1153" t="str">
            <v>Within 1 Year.</v>
          </cell>
          <cell r="C1153">
            <v>124997</v>
          </cell>
          <cell r="D1153">
            <v>44342</v>
          </cell>
          <cell r="E1153">
            <v>22</v>
          </cell>
          <cell r="F1153">
            <v>169361</v>
          </cell>
          <cell r="G1153">
            <v>241658</v>
          </cell>
          <cell r="H1153">
            <v>28692</v>
          </cell>
          <cell r="I1153">
            <v>22</v>
          </cell>
          <cell r="J1153">
            <v>270372</v>
          </cell>
        </row>
        <row r="1154">
          <cell r="A1154">
            <v>999999916</v>
          </cell>
          <cell r="B1154" t="str">
            <v>Later than 1 Year and Not Later than 5 Years.</v>
          </cell>
          <cell r="C1154">
            <v>292996</v>
          </cell>
          <cell r="D1154">
            <v>105536</v>
          </cell>
          <cell r="E1154">
            <v>35</v>
          </cell>
          <cell r="F1154">
            <v>398567</v>
          </cell>
          <cell r="G1154">
            <v>380905</v>
          </cell>
          <cell r="H1154">
            <v>45073</v>
          </cell>
          <cell r="I1154">
            <v>59</v>
          </cell>
          <cell r="J1154">
            <v>426037</v>
          </cell>
        </row>
        <row r="1155">
          <cell r="A1155">
            <v>999999917</v>
          </cell>
          <cell r="B1155" t="str">
            <v>Later than 5 Years.</v>
          </cell>
          <cell r="C1155">
            <v>142790</v>
          </cell>
          <cell r="D1155">
            <v>13784</v>
          </cell>
          <cell r="E1155">
            <v>0</v>
          </cell>
          <cell r="F1155">
            <v>156574</v>
          </cell>
          <cell r="G1155">
            <v>249296</v>
          </cell>
          <cell r="H1155">
            <v>4343</v>
          </cell>
          <cell r="I1155">
            <v>0</v>
          </cell>
          <cell r="J1155">
            <v>253639</v>
          </cell>
        </row>
        <row r="1156">
          <cell r="A1156">
            <v>999999921</v>
          </cell>
          <cell r="B1156" t="str">
            <v>Within 1 Year:</v>
          </cell>
          <cell r="C1156">
            <v>126779</v>
          </cell>
          <cell r="D1156">
            <v>232125</v>
          </cell>
          <cell r="E1156">
            <v>0</v>
          </cell>
          <cell r="F1156">
            <v>358904</v>
          </cell>
          <cell r="G1156">
            <v>0</v>
          </cell>
          <cell r="H1156">
            <v>0</v>
          </cell>
          <cell r="I1156">
            <v>0</v>
          </cell>
          <cell r="J1156">
            <v>0</v>
          </cell>
        </row>
        <row r="1157">
          <cell r="A1157">
            <v>999999922</v>
          </cell>
          <cell r="B1157" t="str">
            <v>Later than 1 Year and Not Later than 5 Years:</v>
          </cell>
          <cell r="C1157">
            <v>156665</v>
          </cell>
          <cell r="D1157">
            <v>95944</v>
          </cell>
          <cell r="E1157">
            <v>0</v>
          </cell>
          <cell r="F1157">
            <v>252609</v>
          </cell>
          <cell r="G1157">
            <v>0</v>
          </cell>
          <cell r="H1157">
            <v>0</v>
          </cell>
          <cell r="I1157">
            <v>0</v>
          </cell>
          <cell r="J1157">
            <v>0</v>
          </cell>
        </row>
        <row r="1158">
          <cell r="A1158">
            <v>999999923</v>
          </cell>
          <cell r="B1158" t="str">
            <v>Later than 5 Years:</v>
          </cell>
          <cell r="C1158">
            <v>107439</v>
          </cell>
          <cell r="D1158">
            <v>73049</v>
          </cell>
          <cell r="E1158">
            <v>0</v>
          </cell>
          <cell r="F1158">
            <v>180488</v>
          </cell>
          <cell r="G1158">
            <v>0</v>
          </cell>
          <cell r="H1158">
            <v>0</v>
          </cell>
          <cell r="I1158">
            <v>0</v>
          </cell>
          <cell r="J1158">
            <v>0</v>
          </cell>
        </row>
        <row r="1159">
          <cell r="A1159">
            <v>999999925</v>
          </cell>
          <cell r="B1159" t="str">
            <v>Within 1 Year:.</v>
          </cell>
          <cell r="C1159">
            <v>677684</v>
          </cell>
          <cell r="D1159">
            <v>268124</v>
          </cell>
          <cell r="E1159">
            <v>700</v>
          </cell>
          <cell r="F1159">
            <v>946508</v>
          </cell>
          <cell r="G1159">
            <v>0</v>
          </cell>
          <cell r="H1159">
            <v>0</v>
          </cell>
          <cell r="I1159">
            <v>0</v>
          </cell>
          <cell r="J1159">
            <v>0</v>
          </cell>
        </row>
        <row r="1160">
          <cell r="A1160">
            <v>999999926</v>
          </cell>
          <cell r="B1160" t="str">
            <v>Later than 1 Year and Not Later than 5 Years:.</v>
          </cell>
          <cell r="C1160">
            <v>2133108</v>
          </cell>
          <cell r="D1160">
            <v>848579</v>
          </cell>
          <cell r="E1160">
            <v>525</v>
          </cell>
          <cell r="F1160">
            <v>2982212</v>
          </cell>
          <cell r="G1160">
            <v>0</v>
          </cell>
          <cell r="H1160">
            <v>0</v>
          </cell>
          <cell r="I1160">
            <v>0</v>
          </cell>
          <cell r="J1160">
            <v>0</v>
          </cell>
        </row>
        <row r="1161">
          <cell r="A1161">
            <v>999999927</v>
          </cell>
          <cell r="B1161" t="str">
            <v>Later than 5 Years:.</v>
          </cell>
          <cell r="C1161">
            <v>2280171</v>
          </cell>
          <cell r="D1161">
            <v>948334</v>
          </cell>
          <cell r="E1161">
            <v>0</v>
          </cell>
          <cell r="F1161">
            <v>3228505</v>
          </cell>
          <cell r="G1161">
            <v>0</v>
          </cell>
          <cell r="H1161">
            <v>0</v>
          </cell>
          <cell r="I1161">
            <v>0</v>
          </cell>
          <cell r="J1161">
            <v>0</v>
          </cell>
        </row>
        <row r="1162">
          <cell r="A1162">
            <v>999999918</v>
          </cell>
          <cell r="B1162" t="str">
            <v>Contingent Liabilities (please provide details if amount exceeds 5 million)</v>
          </cell>
          <cell r="C1162">
            <v>165269</v>
          </cell>
          <cell r="D1162">
            <v>178912</v>
          </cell>
          <cell r="E1162">
            <v>0</v>
          </cell>
          <cell r="F1162">
            <v>344181</v>
          </cell>
          <cell r="G1162">
            <v>119569</v>
          </cell>
          <cell r="H1162">
            <v>18344</v>
          </cell>
          <cell r="I1162">
            <v>0</v>
          </cell>
          <cell r="J1162">
            <v>137913</v>
          </cell>
        </row>
        <row r="1163">
          <cell r="A1163">
            <v>999999920</v>
          </cell>
          <cell r="B1163" t="str">
            <v>Contingent Assets (please provide details if amount exceeds 5 million)</v>
          </cell>
          <cell r="C1163">
            <v>0</v>
          </cell>
          <cell r="D1163">
            <v>4992</v>
          </cell>
          <cell r="E1163">
            <v>0</v>
          </cell>
          <cell r="F1163">
            <v>4992</v>
          </cell>
          <cell r="G1163">
            <v>0</v>
          </cell>
          <cell r="H1163">
            <v>4992</v>
          </cell>
          <cell r="I1163">
            <v>0</v>
          </cell>
          <cell r="J1163">
            <v>4992</v>
          </cell>
        </row>
        <row r="1164">
          <cell r="A1164">
            <v>999999919</v>
          </cell>
          <cell r="B1164" t="str">
            <v>Restricted Financial Assets (please provide details if amount exceeds 5 million</v>
          </cell>
          <cell r="C1164">
            <v>0</v>
          </cell>
          <cell r="D1164">
            <v>0</v>
          </cell>
          <cell r="E1164">
            <v>0</v>
          </cell>
          <cell r="F1164">
            <v>0</v>
          </cell>
          <cell r="G1164">
            <v>80287</v>
          </cell>
          <cell r="H1164">
            <v>20628</v>
          </cell>
          <cell r="I1164">
            <v>0</v>
          </cell>
          <cell r="J1164">
            <v>100915</v>
          </cell>
        </row>
        <row r="1165">
          <cell r="A1165">
            <v>610000001</v>
          </cell>
          <cell r="B1165" t="str">
            <v>Operating Receipts Clearing Account</v>
          </cell>
          <cell r="C1165">
            <v>0</v>
          </cell>
          <cell r="D1165">
            <v>0</v>
          </cell>
          <cell r="E1165">
            <v>0</v>
          </cell>
          <cell r="F1165">
            <v>0</v>
          </cell>
          <cell r="G1165">
            <v>0</v>
          </cell>
          <cell r="H1165">
            <v>0</v>
          </cell>
          <cell r="I1165">
            <v>0</v>
          </cell>
          <cell r="J1165">
            <v>0</v>
          </cell>
        </row>
        <row r="1166">
          <cell r="A1166">
            <v>611000001</v>
          </cell>
          <cell r="B1166" t="str">
            <v>Receipts from taxation (by GG)</v>
          </cell>
          <cell r="C1166">
            <v>418853</v>
          </cell>
          <cell r="D1166">
            <v>0</v>
          </cell>
          <cell r="E1166">
            <v>0</v>
          </cell>
          <cell r="F1166">
            <v>418853</v>
          </cell>
          <cell r="G1166">
            <v>392154</v>
          </cell>
          <cell r="H1166">
            <v>0</v>
          </cell>
          <cell r="I1166">
            <v>0</v>
          </cell>
          <cell r="J1166">
            <v>392154</v>
          </cell>
        </row>
        <row r="1167">
          <cell r="A1167">
            <v>611000002</v>
          </cell>
          <cell r="B1167" t="str">
            <v>Receipts from taxation (by PNC/PFC)</v>
          </cell>
          <cell r="C1167">
            <v>0</v>
          </cell>
          <cell r="D1167">
            <v>0</v>
          </cell>
          <cell r="E1167">
            <v>0</v>
          </cell>
          <cell r="F1167">
            <v>0</v>
          </cell>
          <cell r="G1167">
            <v>0</v>
          </cell>
          <cell r="H1167">
            <v>0</v>
          </cell>
          <cell r="I1167">
            <v>0</v>
          </cell>
          <cell r="J1167">
            <v>0</v>
          </cell>
        </row>
        <row r="1168">
          <cell r="A1168">
            <v>611000003</v>
          </cell>
          <cell r="B1168" t="str">
            <v>Receipts from drivers licences</v>
          </cell>
          <cell r="C1168">
            <v>41592</v>
          </cell>
          <cell r="D1168">
            <v>0</v>
          </cell>
          <cell r="E1168">
            <v>0</v>
          </cell>
          <cell r="F1168">
            <v>41592</v>
          </cell>
          <cell r="G1168">
            <v>38249</v>
          </cell>
          <cell r="H1168">
            <v>0</v>
          </cell>
          <cell r="I1168">
            <v>0</v>
          </cell>
          <cell r="J1168">
            <v>38249</v>
          </cell>
        </row>
        <row r="1169">
          <cell r="A1169">
            <v>611000004</v>
          </cell>
          <cell r="B1169" t="str">
            <v>Receipts from tax - financial institutions duty.</v>
          </cell>
          <cell r="C1169">
            <v>0</v>
          </cell>
          <cell r="D1169">
            <v>0</v>
          </cell>
          <cell r="E1169">
            <v>0</v>
          </cell>
          <cell r="F1169">
            <v>0</v>
          </cell>
          <cell r="G1169">
            <v>0</v>
          </cell>
          <cell r="H1169">
            <v>0</v>
          </cell>
          <cell r="I1169">
            <v>0</v>
          </cell>
          <cell r="J1169">
            <v>0</v>
          </cell>
        </row>
        <row r="1170">
          <cell r="A1170">
            <v>611000005</v>
          </cell>
          <cell r="B1170" t="str">
            <v>Receipts from tax - debits tax.</v>
          </cell>
          <cell r="C1170">
            <v>8391</v>
          </cell>
          <cell r="D1170">
            <v>0</v>
          </cell>
          <cell r="E1170">
            <v>0</v>
          </cell>
          <cell r="F1170">
            <v>8391</v>
          </cell>
          <cell r="G1170">
            <v>99598</v>
          </cell>
          <cell r="H1170">
            <v>0</v>
          </cell>
          <cell r="I1170">
            <v>0</v>
          </cell>
          <cell r="J1170">
            <v>99598</v>
          </cell>
        </row>
        <row r="1171">
          <cell r="A1171">
            <v>611000006</v>
          </cell>
          <cell r="B1171" t="str">
            <v>Receipts from tax - betting tax.</v>
          </cell>
          <cell r="C1171">
            <v>63504</v>
          </cell>
          <cell r="D1171">
            <v>0</v>
          </cell>
          <cell r="E1171">
            <v>0</v>
          </cell>
          <cell r="F1171">
            <v>0</v>
          </cell>
          <cell r="G1171">
            <v>58810</v>
          </cell>
          <cell r="H1171">
            <v>0</v>
          </cell>
          <cell r="I1171">
            <v>0</v>
          </cell>
          <cell r="J1171">
            <v>0</v>
          </cell>
        </row>
        <row r="1172">
          <cell r="A1172">
            <v>611000007</v>
          </cell>
          <cell r="B1172" t="str">
            <v>Receipts from tax - other.</v>
          </cell>
          <cell r="C1172">
            <v>5260</v>
          </cell>
          <cell r="D1172">
            <v>0</v>
          </cell>
          <cell r="E1172">
            <v>0</v>
          </cell>
          <cell r="F1172">
            <v>5260</v>
          </cell>
          <cell r="G1172">
            <v>6156</v>
          </cell>
          <cell r="H1172">
            <v>0</v>
          </cell>
          <cell r="I1172">
            <v>0</v>
          </cell>
          <cell r="J1172">
            <v>6156</v>
          </cell>
        </row>
        <row r="1173">
          <cell r="A1173">
            <v>611000008</v>
          </cell>
          <cell r="B1173" t="str">
            <v>Receipts from tax - Metropolitan Regional  Improvement Tax.</v>
          </cell>
          <cell r="C1173">
            <v>53369</v>
          </cell>
          <cell r="D1173">
            <v>0</v>
          </cell>
          <cell r="E1173">
            <v>0</v>
          </cell>
          <cell r="F1173">
            <v>53369</v>
          </cell>
          <cell r="G1173">
            <v>47128</v>
          </cell>
          <cell r="H1173">
            <v>0</v>
          </cell>
          <cell r="I1173">
            <v>0</v>
          </cell>
          <cell r="J1173">
            <v>47128</v>
          </cell>
        </row>
        <row r="1174">
          <cell r="A1174">
            <v>611100103</v>
          </cell>
          <cell r="B1174" t="str">
            <v>Stamp Duty - Insurance - Receipts</v>
          </cell>
          <cell r="C1174">
            <v>298673</v>
          </cell>
          <cell r="D1174">
            <v>0</v>
          </cell>
          <cell r="E1174">
            <v>0</v>
          </cell>
          <cell r="F1174">
            <v>298673</v>
          </cell>
          <cell r="G1174">
            <v>279572</v>
          </cell>
          <cell r="H1174">
            <v>0</v>
          </cell>
          <cell r="I1174">
            <v>0</v>
          </cell>
          <cell r="J1174">
            <v>279572</v>
          </cell>
        </row>
        <row r="1175">
          <cell r="A1175">
            <v>611100104</v>
          </cell>
          <cell r="B1175" t="str">
            <v>Stamp Duty - Mortgage - Receipts</v>
          </cell>
          <cell r="C1175">
            <v>188765</v>
          </cell>
          <cell r="D1175">
            <v>0</v>
          </cell>
          <cell r="E1175">
            <v>0</v>
          </cell>
          <cell r="F1175">
            <v>188765</v>
          </cell>
          <cell r="G1175">
            <v>122524</v>
          </cell>
          <cell r="H1175">
            <v>0</v>
          </cell>
          <cell r="I1175">
            <v>0</v>
          </cell>
          <cell r="J1175">
            <v>122524</v>
          </cell>
        </row>
        <row r="1176">
          <cell r="A1176">
            <v>611100102</v>
          </cell>
          <cell r="B1176" t="str">
            <v>Stamp Duty - Motor Vehicles - Receipts</v>
          </cell>
          <cell r="C1176">
            <v>342500</v>
          </cell>
          <cell r="D1176">
            <v>0</v>
          </cell>
          <cell r="E1176">
            <v>0</v>
          </cell>
          <cell r="F1176">
            <v>342500</v>
          </cell>
          <cell r="G1176">
            <v>301412</v>
          </cell>
          <cell r="H1176">
            <v>0</v>
          </cell>
          <cell r="I1176">
            <v>0</v>
          </cell>
          <cell r="J1176">
            <v>301412</v>
          </cell>
        </row>
        <row r="1177">
          <cell r="A1177">
            <v>611100101</v>
          </cell>
          <cell r="B1177" t="str">
            <v>Stamp Duty - Conveyancing &amp; Transfers - Receipts</v>
          </cell>
          <cell r="C1177">
            <v>1821532</v>
          </cell>
          <cell r="D1177">
            <v>0</v>
          </cell>
          <cell r="E1177">
            <v>0</v>
          </cell>
          <cell r="F1177">
            <v>1821532</v>
          </cell>
          <cell r="G1177">
            <v>1254517</v>
          </cell>
          <cell r="H1177">
            <v>0</v>
          </cell>
          <cell r="I1177">
            <v>0</v>
          </cell>
          <cell r="J1177">
            <v>1254517</v>
          </cell>
        </row>
        <row r="1178">
          <cell r="A1178">
            <v>611100105</v>
          </cell>
          <cell r="B1178" t="str">
            <v>Stamp Duty - Shares &amp; Marketable Securities - Receipts</v>
          </cell>
          <cell r="C1178">
            <v>712</v>
          </cell>
          <cell r="D1178">
            <v>0</v>
          </cell>
          <cell r="E1178">
            <v>0</v>
          </cell>
          <cell r="F1178">
            <v>712</v>
          </cell>
          <cell r="G1178">
            <v>6105</v>
          </cell>
          <cell r="H1178">
            <v>0</v>
          </cell>
          <cell r="I1178">
            <v>0</v>
          </cell>
          <cell r="J1178">
            <v>6105</v>
          </cell>
        </row>
        <row r="1179">
          <cell r="A1179">
            <v>611100106</v>
          </cell>
          <cell r="B1179" t="str">
            <v>Stamp Duty - Other Financial &amp; Capital Transactions - Receipts</v>
          </cell>
          <cell r="C1179">
            <v>3</v>
          </cell>
          <cell r="D1179">
            <v>0</v>
          </cell>
          <cell r="E1179">
            <v>0</v>
          </cell>
          <cell r="F1179">
            <v>3</v>
          </cell>
          <cell r="G1179">
            <v>2</v>
          </cell>
          <cell r="H1179">
            <v>0</v>
          </cell>
          <cell r="I1179">
            <v>0</v>
          </cell>
          <cell r="J1179">
            <v>2</v>
          </cell>
        </row>
        <row r="1180">
          <cell r="A1180">
            <v>611100107</v>
          </cell>
          <cell r="B1180" t="str">
            <v>Stamp Duty - Rental Business - Receipts</v>
          </cell>
          <cell r="C1180">
            <v>31154</v>
          </cell>
          <cell r="D1180">
            <v>0</v>
          </cell>
          <cell r="E1180">
            <v>0</v>
          </cell>
          <cell r="F1180">
            <v>31154</v>
          </cell>
          <cell r="G1180">
            <v>29903</v>
          </cell>
          <cell r="H1180">
            <v>0</v>
          </cell>
          <cell r="I1180">
            <v>0</v>
          </cell>
          <cell r="J1180">
            <v>29903</v>
          </cell>
        </row>
        <row r="1181">
          <cell r="A1181">
            <v>611100108</v>
          </cell>
          <cell r="B1181" t="str">
            <v>Stamp Duty - Other - Receipts</v>
          </cell>
          <cell r="C1181">
            <v>764</v>
          </cell>
          <cell r="D1181">
            <v>0</v>
          </cell>
          <cell r="E1181">
            <v>0</v>
          </cell>
          <cell r="F1181">
            <v>764</v>
          </cell>
          <cell r="G1181">
            <v>1623</v>
          </cell>
          <cell r="H1181">
            <v>0</v>
          </cell>
          <cell r="I1181">
            <v>0</v>
          </cell>
          <cell r="J1181">
            <v>1623</v>
          </cell>
        </row>
        <row r="1182">
          <cell r="A1182">
            <v>611200101</v>
          </cell>
          <cell r="B1182" t="str">
            <v>Payroll Tax Receipts</v>
          </cell>
          <cell r="C1182">
            <v>1352180</v>
          </cell>
          <cell r="D1182">
            <v>0</v>
          </cell>
          <cell r="E1182">
            <v>0</v>
          </cell>
          <cell r="F1182">
            <v>1352180</v>
          </cell>
          <cell r="G1182">
            <v>1225315</v>
          </cell>
          <cell r="H1182">
            <v>0</v>
          </cell>
          <cell r="I1182">
            <v>0</v>
          </cell>
          <cell r="J1182">
            <v>1225315</v>
          </cell>
        </row>
        <row r="1183">
          <cell r="A1183">
            <v>611200102</v>
          </cell>
          <cell r="B1183" t="str">
            <v>Payroll Tax Receipts - Matching a/c</v>
          </cell>
          <cell r="C1183">
            <v>-15278</v>
          </cell>
          <cell r="D1183">
            <v>0</v>
          </cell>
          <cell r="E1183">
            <v>0</v>
          </cell>
          <cell r="F1183">
            <v>-89371</v>
          </cell>
          <cell r="G1183">
            <v>-17198</v>
          </cell>
          <cell r="H1183">
            <v>0</v>
          </cell>
          <cell r="I1183">
            <v>0</v>
          </cell>
          <cell r="J1183">
            <v>-90287</v>
          </cell>
        </row>
        <row r="1184">
          <cell r="A1184">
            <v>611600101</v>
          </cell>
          <cell r="B1184" t="str">
            <v>Land Tax Receipts</v>
          </cell>
          <cell r="C1184">
            <v>316183</v>
          </cell>
          <cell r="D1184">
            <v>0</v>
          </cell>
          <cell r="E1184">
            <v>0</v>
          </cell>
          <cell r="F1184">
            <v>316183</v>
          </cell>
          <cell r="G1184">
            <v>311665</v>
          </cell>
          <cell r="H1184">
            <v>0</v>
          </cell>
          <cell r="I1184">
            <v>0</v>
          </cell>
          <cell r="J1184">
            <v>311665</v>
          </cell>
        </row>
        <row r="1185">
          <cell r="A1185">
            <v>611600102</v>
          </cell>
          <cell r="B1185" t="str">
            <v>Land Tax Receipts - Matching a/c</v>
          </cell>
          <cell r="C1185">
            <v>0</v>
          </cell>
          <cell r="D1185">
            <v>0</v>
          </cell>
          <cell r="E1185">
            <v>0</v>
          </cell>
          <cell r="F1185">
            <v>-24428</v>
          </cell>
          <cell r="G1185">
            <v>0</v>
          </cell>
          <cell r="H1185">
            <v>0</v>
          </cell>
          <cell r="I1185">
            <v>0</v>
          </cell>
          <cell r="J1185">
            <v>-20309</v>
          </cell>
        </row>
        <row r="1186">
          <cell r="A1186">
            <v>612000001</v>
          </cell>
          <cell r="B1186" t="str">
            <v>Receipts from territorial - mining royalties-petroleum-Cwlth component</v>
          </cell>
          <cell r="C1186">
            <v>607912</v>
          </cell>
          <cell r="D1186">
            <v>0</v>
          </cell>
          <cell r="E1186">
            <v>0</v>
          </cell>
          <cell r="F1186">
            <v>607912</v>
          </cell>
          <cell r="G1186">
            <v>485526</v>
          </cell>
          <cell r="H1186">
            <v>0</v>
          </cell>
          <cell r="I1186">
            <v>0</v>
          </cell>
          <cell r="J1186">
            <v>485526</v>
          </cell>
        </row>
        <row r="1187">
          <cell r="A1187">
            <v>612000002</v>
          </cell>
          <cell r="B1187" t="str">
            <v>Receipts from territorial - mining royalties-petroleum-State component</v>
          </cell>
          <cell r="C1187">
            <v>70914</v>
          </cell>
          <cell r="D1187">
            <v>0</v>
          </cell>
          <cell r="E1187">
            <v>0</v>
          </cell>
          <cell r="F1187">
            <v>70914</v>
          </cell>
          <cell r="G1187">
            <v>64135</v>
          </cell>
          <cell r="H1187">
            <v>0</v>
          </cell>
          <cell r="I1187">
            <v>0</v>
          </cell>
          <cell r="J1187">
            <v>64135</v>
          </cell>
        </row>
        <row r="1188">
          <cell r="A1188">
            <v>612000003</v>
          </cell>
          <cell r="B1188" t="str">
            <v>Receipts from territorial - mining royalties-iron ore</v>
          </cell>
          <cell r="C1188">
            <v>687923</v>
          </cell>
          <cell r="D1188">
            <v>0</v>
          </cell>
          <cell r="E1188">
            <v>0</v>
          </cell>
          <cell r="F1188">
            <v>687923</v>
          </cell>
          <cell r="G1188">
            <v>380332</v>
          </cell>
          <cell r="H1188">
            <v>0</v>
          </cell>
          <cell r="I1188">
            <v>0</v>
          </cell>
          <cell r="J1188">
            <v>380332</v>
          </cell>
        </row>
        <row r="1189">
          <cell r="A1189">
            <v>612000004</v>
          </cell>
          <cell r="B1189" t="str">
            <v>Receipts from territorial - mining royalties-alumina</v>
          </cell>
          <cell r="C1189">
            <v>64091</v>
          </cell>
          <cell r="D1189">
            <v>0</v>
          </cell>
          <cell r="E1189">
            <v>0</v>
          </cell>
          <cell r="F1189">
            <v>64091</v>
          </cell>
          <cell r="G1189">
            <v>54579</v>
          </cell>
          <cell r="H1189">
            <v>0</v>
          </cell>
          <cell r="I1189">
            <v>0</v>
          </cell>
          <cell r="J1189">
            <v>54579</v>
          </cell>
        </row>
        <row r="1190">
          <cell r="A1190">
            <v>612000005</v>
          </cell>
          <cell r="B1190" t="str">
            <v>Receipts from territorial - mining royalties-diamonds</v>
          </cell>
          <cell r="C1190">
            <v>48225</v>
          </cell>
          <cell r="D1190">
            <v>0</v>
          </cell>
          <cell r="E1190">
            <v>0</v>
          </cell>
          <cell r="F1190">
            <v>48225</v>
          </cell>
          <cell r="G1190">
            <v>32635</v>
          </cell>
          <cell r="H1190">
            <v>0</v>
          </cell>
          <cell r="I1190">
            <v>0</v>
          </cell>
          <cell r="J1190">
            <v>32635</v>
          </cell>
        </row>
        <row r="1191">
          <cell r="A1191">
            <v>612000006</v>
          </cell>
          <cell r="B1191" t="str">
            <v>Receipts from territorial - mining royalties-mineral sands</v>
          </cell>
          <cell r="C1191">
            <v>29349</v>
          </cell>
          <cell r="D1191">
            <v>0</v>
          </cell>
          <cell r="E1191">
            <v>0</v>
          </cell>
          <cell r="F1191">
            <v>29349</v>
          </cell>
          <cell r="G1191">
            <v>25897</v>
          </cell>
          <cell r="H1191">
            <v>0</v>
          </cell>
          <cell r="I1191">
            <v>0</v>
          </cell>
          <cell r="J1191">
            <v>25897</v>
          </cell>
        </row>
        <row r="1192">
          <cell r="A1192">
            <v>612000007</v>
          </cell>
          <cell r="B1192" t="str">
            <v>Receipts from territorial - mining royalties-nickel</v>
          </cell>
          <cell r="C1192">
            <v>82678</v>
          </cell>
          <cell r="D1192">
            <v>0</v>
          </cell>
          <cell r="E1192">
            <v>0</v>
          </cell>
          <cell r="F1192">
            <v>82678</v>
          </cell>
          <cell r="G1192">
            <v>88354</v>
          </cell>
          <cell r="H1192">
            <v>0</v>
          </cell>
          <cell r="I1192">
            <v>0</v>
          </cell>
          <cell r="J1192">
            <v>88354</v>
          </cell>
        </row>
        <row r="1193">
          <cell r="A1193">
            <v>612000008</v>
          </cell>
          <cell r="B1193" t="str">
            <v>Receipts from territorial - mining royalties-gold</v>
          </cell>
          <cell r="C1193">
            <v>81623</v>
          </cell>
          <cell r="D1193">
            <v>0</v>
          </cell>
          <cell r="E1193">
            <v>0</v>
          </cell>
          <cell r="F1193">
            <v>81623</v>
          </cell>
          <cell r="G1193">
            <v>72914</v>
          </cell>
          <cell r="H1193">
            <v>0</v>
          </cell>
          <cell r="I1193">
            <v>0</v>
          </cell>
          <cell r="J1193">
            <v>72914</v>
          </cell>
        </row>
        <row r="1194">
          <cell r="A1194">
            <v>612000009</v>
          </cell>
          <cell r="B1194" t="str">
            <v>Receipts from territorial - mining royalties-other</v>
          </cell>
          <cell r="C1194">
            <v>72166</v>
          </cell>
          <cell r="D1194">
            <v>0</v>
          </cell>
          <cell r="E1194">
            <v>0</v>
          </cell>
          <cell r="F1194">
            <v>72166</v>
          </cell>
          <cell r="G1194">
            <v>51513</v>
          </cell>
          <cell r="H1194">
            <v>0</v>
          </cell>
          <cell r="I1194">
            <v>0</v>
          </cell>
          <cell r="J1194">
            <v>51513</v>
          </cell>
        </row>
        <row r="1195">
          <cell r="A1195">
            <v>612000010</v>
          </cell>
          <cell r="B1195" t="str">
            <v>Receipts from territorial - mining royalties-lease and other rentals</v>
          </cell>
          <cell r="C1195">
            <v>55160</v>
          </cell>
          <cell r="D1195">
            <v>0</v>
          </cell>
          <cell r="E1195">
            <v>0</v>
          </cell>
          <cell r="F1195">
            <v>55160</v>
          </cell>
          <cell r="G1195">
            <v>49618</v>
          </cell>
          <cell r="H1195">
            <v>0</v>
          </cell>
          <cell r="I1195">
            <v>0</v>
          </cell>
          <cell r="J1195">
            <v>49618</v>
          </cell>
        </row>
        <row r="1196">
          <cell r="A1196">
            <v>612000011</v>
          </cell>
          <cell r="B1196" t="str">
            <v>Receipts from territorial - lease rentals</v>
          </cell>
          <cell r="C1196">
            <v>0</v>
          </cell>
          <cell r="D1196">
            <v>0</v>
          </cell>
          <cell r="E1196">
            <v>0</v>
          </cell>
          <cell r="F1196">
            <v>0</v>
          </cell>
          <cell r="G1196">
            <v>0</v>
          </cell>
          <cell r="H1196">
            <v>0</v>
          </cell>
          <cell r="I1196">
            <v>0</v>
          </cell>
          <cell r="J1196">
            <v>0</v>
          </cell>
        </row>
        <row r="1197">
          <cell r="A1197">
            <v>612000012</v>
          </cell>
          <cell r="B1197" t="str">
            <v>Receipts from territorial - land leases</v>
          </cell>
          <cell r="C1197">
            <v>0</v>
          </cell>
          <cell r="D1197">
            <v>0</v>
          </cell>
          <cell r="E1197">
            <v>0</v>
          </cell>
          <cell r="F1197">
            <v>0</v>
          </cell>
          <cell r="G1197">
            <v>0</v>
          </cell>
          <cell r="H1197">
            <v>0</v>
          </cell>
          <cell r="I1197">
            <v>0</v>
          </cell>
          <cell r="J1197">
            <v>0</v>
          </cell>
        </row>
        <row r="1198">
          <cell r="A1198">
            <v>613000001</v>
          </cell>
          <cell r="B1198" t="str">
            <v>Regulatory Fees - Receipts</v>
          </cell>
          <cell r="C1198">
            <v>165825</v>
          </cell>
          <cell r="D1198">
            <v>2471</v>
          </cell>
          <cell r="E1198">
            <v>0</v>
          </cell>
          <cell r="F1198">
            <v>168296</v>
          </cell>
          <cell r="G1198">
            <v>134727</v>
          </cell>
          <cell r="H1198">
            <v>1327</v>
          </cell>
          <cell r="I1198">
            <v>0</v>
          </cell>
          <cell r="J1198">
            <v>136054</v>
          </cell>
        </row>
        <row r="1199">
          <cell r="A1199">
            <v>613000002</v>
          </cell>
          <cell r="B1199" t="str">
            <v>Regulatory Fines - Receipts</v>
          </cell>
          <cell r="C1199">
            <v>103717</v>
          </cell>
          <cell r="D1199">
            <v>1491</v>
          </cell>
          <cell r="E1199">
            <v>0</v>
          </cell>
          <cell r="F1199">
            <v>105208</v>
          </cell>
          <cell r="G1199">
            <v>88656</v>
          </cell>
          <cell r="H1199">
            <v>1335</v>
          </cell>
          <cell r="I1199">
            <v>0</v>
          </cell>
          <cell r="J1199">
            <v>89991</v>
          </cell>
        </row>
        <row r="1200">
          <cell r="A1200">
            <v>613000003</v>
          </cell>
          <cell r="B1200" t="str">
            <v>Motor Vehicle Recording Fee - Receipts</v>
          </cell>
          <cell r="C1200">
            <v>29668</v>
          </cell>
          <cell r="D1200">
            <v>0</v>
          </cell>
          <cell r="E1200">
            <v>0</v>
          </cell>
          <cell r="F1200">
            <v>29668</v>
          </cell>
          <cell r="G1200">
            <v>37184</v>
          </cell>
          <cell r="H1200">
            <v>0</v>
          </cell>
          <cell r="I1200">
            <v>0</v>
          </cell>
          <cell r="J1200">
            <v>37184</v>
          </cell>
        </row>
        <row r="1201">
          <cell r="A1201">
            <v>613000004</v>
          </cell>
          <cell r="B1201" t="str">
            <v>Oversized Vehicle Permits - Receipts</v>
          </cell>
          <cell r="C1201">
            <v>3027</v>
          </cell>
          <cell r="D1201">
            <v>0</v>
          </cell>
          <cell r="E1201">
            <v>0</v>
          </cell>
          <cell r="F1201">
            <v>3027</v>
          </cell>
          <cell r="G1201">
            <v>2854</v>
          </cell>
          <cell r="H1201">
            <v>0</v>
          </cell>
          <cell r="I1201">
            <v>0</v>
          </cell>
          <cell r="J1201">
            <v>2854</v>
          </cell>
        </row>
        <row r="1202">
          <cell r="A1202">
            <v>613000005</v>
          </cell>
          <cell r="B1202" t="str">
            <v>Fauna Licences - Receipts</v>
          </cell>
          <cell r="C1202">
            <v>99</v>
          </cell>
          <cell r="D1202">
            <v>0</v>
          </cell>
          <cell r="E1202">
            <v>0</v>
          </cell>
          <cell r="F1202">
            <v>99</v>
          </cell>
          <cell r="G1202">
            <v>110</v>
          </cell>
          <cell r="H1202">
            <v>0</v>
          </cell>
          <cell r="I1202">
            <v>0</v>
          </cell>
          <cell r="J1202">
            <v>110</v>
          </cell>
        </row>
        <row r="1203">
          <cell r="A1203">
            <v>613000006</v>
          </cell>
          <cell r="B1203" t="str">
            <v>Fire Brigades Contribution - Receipts</v>
          </cell>
          <cell r="C1203">
            <v>0</v>
          </cell>
          <cell r="D1203">
            <v>0</v>
          </cell>
          <cell r="E1203">
            <v>0</v>
          </cell>
          <cell r="F1203">
            <v>0</v>
          </cell>
          <cell r="G1203">
            <v>0</v>
          </cell>
          <cell r="H1203">
            <v>0</v>
          </cell>
          <cell r="I1203">
            <v>0</v>
          </cell>
          <cell r="J1203">
            <v>0</v>
          </cell>
        </row>
        <row r="1204">
          <cell r="A1204">
            <v>613000007</v>
          </cell>
          <cell r="B1204" t="str">
            <v>Emergency Services Levy - Receipts</v>
          </cell>
          <cell r="C1204">
            <v>128916</v>
          </cell>
          <cell r="D1204">
            <v>0</v>
          </cell>
          <cell r="E1204">
            <v>0</v>
          </cell>
          <cell r="F1204">
            <v>126212</v>
          </cell>
          <cell r="G1204">
            <v>117545</v>
          </cell>
          <cell r="H1204">
            <v>0</v>
          </cell>
          <cell r="I1204">
            <v>0</v>
          </cell>
          <cell r="J1204">
            <v>117545</v>
          </cell>
        </row>
        <row r="1205">
          <cell r="A1205">
            <v>613000008</v>
          </cell>
          <cell r="B1205" t="str">
            <v>Workers Compensation Levy - Receipts</v>
          </cell>
          <cell r="C1205">
            <v>25186</v>
          </cell>
          <cell r="D1205">
            <v>0</v>
          </cell>
          <cell r="E1205">
            <v>0</v>
          </cell>
          <cell r="F1205">
            <v>25186</v>
          </cell>
          <cell r="G1205">
            <v>12864</v>
          </cell>
          <cell r="H1205">
            <v>0</v>
          </cell>
          <cell r="I1205">
            <v>0</v>
          </cell>
          <cell r="J1205">
            <v>12864</v>
          </cell>
        </row>
        <row r="1206">
          <cell r="A1206">
            <v>613000011</v>
          </cell>
          <cell r="B1206" t="str">
            <v>Commercial License Fees - Receipts</v>
          </cell>
          <cell r="C1206">
            <v>18673</v>
          </cell>
          <cell r="D1206">
            <v>0</v>
          </cell>
          <cell r="E1206">
            <v>0</v>
          </cell>
          <cell r="F1206">
            <v>18673</v>
          </cell>
          <cell r="G1206">
            <v>18682</v>
          </cell>
          <cell r="H1206">
            <v>0</v>
          </cell>
          <cell r="I1206">
            <v>0</v>
          </cell>
          <cell r="J1206">
            <v>18682</v>
          </cell>
        </row>
        <row r="1207">
          <cell r="A1207">
            <v>613000012</v>
          </cell>
          <cell r="B1207" t="str">
            <v>Recreational Licence Fees - Receipts</v>
          </cell>
          <cell r="C1207">
            <v>2382</v>
          </cell>
          <cell r="D1207">
            <v>0</v>
          </cell>
          <cell r="E1207">
            <v>0</v>
          </cell>
          <cell r="F1207">
            <v>2382</v>
          </cell>
          <cell r="G1207">
            <v>2366</v>
          </cell>
          <cell r="H1207">
            <v>0</v>
          </cell>
          <cell r="I1207">
            <v>0</v>
          </cell>
          <cell r="J1207">
            <v>2366</v>
          </cell>
        </row>
        <row r="1208">
          <cell r="A1208">
            <v>614000001</v>
          </cell>
          <cell r="B1208" t="str">
            <v>Receipts from Sale of Goods &amp; Services</v>
          </cell>
          <cell r="C1208">
            <v>457008</v>
          </cell>
          <cell r="D1208">
            <v>5905797</v>
          </cell>
          <cell r="E1208">
            <v>123253</v>
          </cell>
          <cell r="F1208">
            <v>6339429</v>
          </cell>
          <cell r="G1208">
            <v>394456</v>
          </cell>
          <cell r="H1208">
            <v>5186370</v>
          </cell>
          <cell r="I1208">
            <v>123085</v>
          </cell>
          <cell r="J1208">
            <v>5537556</v>
          </cell>
        </row>
        <row r="1209">
          <cell r="A1209">
            <v>614000004</v>
          </cell>
          <cell r="B1209" t="str">
            <v>Receipts from Sale of Goods &amp; Services - Land</v>
          </cell>
          <cell r="C1209">
            <v>67476</v>
          </cell>
          <cell r="D1209">
            <v>448292</v>
          </cell>
          <cell r="E1209">
            <v>0</v>
          </cell>
          <cell r="F1209">
            <v>515768</v>
          </cell>
          <cell r="G1209">
            <v>145385</v>
          </cell>
          <cell r="H1209">
            <v>297931</v>
          </cell>
          <cell r="I1209">
            <v>0</v>
          </cell>
          <cell r="J1209">
            <v>443316</v>
          </cell>
        </row>
        <row r="1210">
          <cell r="A1210">
            <v>614000005</v>
          </cell>
          <cell r="B1210" t="str">
            <v>Receipts from Services - On Behalf of CALM</v>
          </cell>
          <cell r="C1210">
            <v>0</v>
          </cell>
          <cell r="D1210">
            <v>0</v>
          </cell>
          <cell r="E1210">
            <v>0</v>
          </cell>
          <cell r="F1210">
            <v>0</v>
          </cell>
          <cell r="G1210">
            <v>0</v>
          </cell>
          <cell r="H1210">
            <v>0</v>
          </cell>
          <cell r="I1210">
            <v>0</v>
          </cell>
          <cell r="J1210">
            <v>0</v>
          </cell>
        </row>
        <row r="1211">
          <cell r="A1211">
            <v>614000002</v>
          </cell>
          <cell r="B1211" t="str">
            <v>Sale of Goods &amp; Services Receipts - Electricity &amp; Water - Matching a/c</v>
          </cell>
          <cell r="C1211">
            <v>0</v>
          </cell>
          <cell r="D1211">
            <v>-75404</v>
          </cell>
          <cell r="E1211">
            <v>0</v>
          </cell>
          <cell r="F1211">
            <v>-173644</v>
          </cell>
          <cell r="G1211">
            <v>0</v>
          </cell>
          <cell r="H1211">
            <v>-74282</v>
          </cell>
          <cell r="I1211">
            <v>0</v>
          </cell>
          <cell r="J1211">
            <v>-172398</v>
          </cell>
        </row>
        <row r="1212">
          <cell r="A1212">
            <v>614000003</v>
          </cell>
          <cell r="B1212" t="str">
            <v>Sale of Goods &amp; Services Receipts - Matching a/c</v>
          </cell>
          <cell r="C1212">
            <v>0</v>
          </cell>
          <cell r="D1212">
            <v>0</v>
          </cell>
          <cell r="E1212">
            <v>0</v>
          </cell>
          <cell r="F1212">
            <v>0</v>
          </cell>
          <cell r="G1212">
            <v>0</v>
          </cell>
          <cell r="H1212">
            <v>0</v>
          </cell>
          <cell r="I1212">
            <v>0</v>
          </cell>
          <cell r="J1212">
            <v>0</v>
          </cell>
        </row>
        <row r="1213">
          <cell r="A1213">
            <v>615100001</v>
          </cell>
          <cell r="B1213" t="str">
            <v>Direct Grants &amp; Subsidies Receipts - Recurrent</v>
          </cell>
          <cell r="C1213">
            <v>110458</v>
          </cell>
          <cell r="D1213">
            <v>44095</v>
          </cell>
          <cell r="E1213">
            <v>0</v>
          </cell>
          <cell r="F1213">
            <v>104967</v>
          </cell>
          <cell r="G1213">
            <v>69349</v>
          </cell>
          <cell r="H1213">
            <v>27665</v>
          </cell>
          <cell r="I1213">
            <v>1000</v>
          </cell>
          <cell r="J1213">
            <v>57598</v>
          </cell>
        </row>
        <row r="1214">
          <cell r="A1214">
            <v>615100002</v>
          </cell>
          <cell r="B1214" t="str">
            <v>Direct Grants &amp; Subsidies Receipts - Capital</v>
          </cell>
          <cell r="C1214">
            <v>6902</v>
          </cell>
          <cell r="D1214">
            <v>14412</v>
          </cell>
          <cell r="E1214">
            <v>0</v>
          </cell>
          <cell r="F1214">
            <v>6902</v>
          </cell>
          <cell r="G1214">
            <v>8720</v>
          </cell>
          <cell r="H1214">
            <v>226</v>
          </cell>
          <cell r="I1214">
            <v>0</v>
          </cell>
          <cell r="J1214">
            <v>8946</v>
          </cell>
        </row>
        <row r="1215">
          <cell r="A1215">
            <v>615100004</v>
          </cell>
          <cell r="B1215" t="str">
            <v>Grants Receipts - Gambling Tax Rebates</v>
          </cell>
          <cell r="C1215">
            <v>0</v>
          </cell>
          <cell r="D1215">
            <v>21887</v>
          </cell>
          <cell r="E1215">
            <v>0</v>
          </cell>
          <cell r="F1215">
            <v>0</v>
          </cell>
          <cell r="G1215">
            <v>0</v>
          </cell>
          <cell r="H1215">
            <v>20886</v>
          </cell>
          <cell r="I1215">
            <v>0</v>
          </cell>
          <cell r="J1215">
            <v>0</v>
          </cell>
        </row>
        <row r="1216">
          <cell r="A1216">
            <v>615100005</v>
          </cell>
          <cell r="B1216" t="str">
            <v>Grants Receipts - Gambling Tax Rebates - Race Betting</v>
          </cell>
          <cell r="C1216">
            <v>0</v>
          </cell>
          <cell r="D1216">
            <v>26112</v>
          </cell>
          <cell r="E1216">
            <v>0</v>
          </cell>
          <cell r="F1216">
            <v>0</v>
          </cell>
          <cell r="G1216">
            <v>0</v>
          </cell>
          <cell r="H1216">
            <v>23604</v>
          </cell>
          <cell r="I1216">
            <v>0</v>
          </cell>
          <cell r="J1216">
            <v>0</v>
          </cell>
        </row>
        <row r="1217">
          <cell r="A1217">
            <v>615100003</v>
          </cell>
          <cell r="B1217" t="str">
            <v>Direct Grants Received from EDU - Delivery &amp; Performance Agmt (DPA)</v>
          </cell>
          <cell r="C1217">
            <v>0</v>
          </cell>
          <cell r="D1217">
            <v>0</v>
          </cell>
          <cell r="E1217">
            <v>0</v>
          </cell>
          <cell r="F1217">
            <v>0</v>
          </cell>
          <cell r="G1217">
            <v>0</v>
          </cell>
          <cell r="H1217">
            <v>0</v>
          </cell>
          <cell r="I1217">
            <v>0</v>
          </cell>
          <cell r="J1217">
            <v>0</v>
          </cell>
        </row>
        <row r="1218">
          <cell r="A1218">
            <v>615101001</v>
          </cell>
          <cell r="B1218" t="str">
            <v>Direct Grants Received from EDU - Superannuation</v>
          </cell>
          <cell r="C1218">
            <v>0</v>
          </cell>
          <cell r="D1218">
            <v>0</v>
          </cell>
          <cell r="E1218">
            <v>0</v>
          </cell>
          <cell r="F1218">
            <v>0</v>
          </cell>
          <cell r="G1218">
            <v>0</v>
          </cell>
          <cell r="H1218">
            <v>0</v>
          </cell>
          <cell r="I1218">
            <v>0</v>
          </cell>
          <cell r="J1218">
            <v>0</v>
          </cell>
        </row>
        <row r="1219">
          <cell r="A1219">
            <v>615101002</v>
          </cell>
          <cell r="B1219" t="str">
            <v>Direct Grants Received from EDU - CUC</v>
          </cell>
          <cell r="C1219">
            <v>0</v>
          </cell>
          <cell r="D1219">
            <v>0</v>
          </cell>
          <cell r="E1219">
            <v>0</v>
          </cell>
          <cell r="F1219">
            <v>0</v>
          </cell>
          <cell r="G1219">
            <v>0</v>
          </cell>
          <cell r="H1219">
            <v>0</v>
          </cell>
          <cell r="I1219">
            <v>0</v>
          </cell>
          <cell r="J1219">
            <v>0</v>
          </cell>
        </row>
        <row r="1220">
          <cell r="A1220">
            <v>615101003</v>
          </cell>
          <cell r="B1220" t="str">
            <v>Direct Grants Received from EDU - Cash Capital Grants (Other)</v>
          </cell>
          <cell r="C1220">
            <v>0</v>
          </cell>
          <cell r="D1220">
            <v>0</v>
          </cell>
          <cell r="E1220">
            <v>0</v>
          </cell>
          <cell r="F1220">
            <v>0</v>
          </cell>
          <cell r="G1220">
            <v>0</v>
          </cell>
          <cell r="H1220">
            <v>0</v>
          </cell>
          <cell r="I1220">
            <v>0</v>
          </cell>
          <cell r="J1220">
            <v>0</v>
          </cell>
        </row>
        <row r="1221">
          <cell r="A1221">
            <v>615101004</v>
          </cell>
          <cell r="B1221" t="str">
            <v>Direct Grants Received from EDU - Non Cash Capital Grants</v>
          </cell>
          <cell r="C1221">
            <v>0</v>
          </cell>
          <cell r="D1221">
            <v>0</v>
          </cell>
          <cell r="E1221">
            <v>0</v>
          </cell>
          <cell r="F1221">
            <v>0</v>
          </cell>
          <cell r="G1221">
            <v>0</v>
          </cell>
          <cell r="H1221">
            <v>0</v>
          </cell>
          <cell r="I1221">
            <v>0</v>
          </cell>
          <cell r="J1221">
            <v>0</v>
          </cell>
        </row>
        <row r="1222">
          <cell r="A1222">
            <v>615200001</v>
          </cell>
          <cell r="B1222" t="str">
            <v>Direct Grants &amp; Subs Received from Cwlth - Capital - Capital Works Program</v>
          </cell>
          <cell r="C1222">
            <v>440454</v>
          </cell>
          <cell r="D1222">
            <v>146096</v>
          </cell>
          <cell r="E1222">
            <v>0</v>
          </cell>
          <cell r="F1222">
            <v>586550</v>
          </cell>
          <cell r="G1222">
            <v>125895</v>
          </cell>
          <cell r="H1222">
            <v>142917</v>
          </cell>
          <cell r="I1222">
            <v>0</v>
          </cell>
          <cell r="J1222">
            <v>268812</v>
          </cell>
        </row>
        <row r="1223">
          <cell r="A1223">
            <v>615200036</v>
          </cell>
          <cell r="B1223" t="str">
            <v>Direct Grants &amp; Subs Received from Cwlth - Capital - All Other</v>
          </cell>
          <cell r="C1223">
            <v>187</v>
          </cell>
          <cell r="D1223">
            <v>364</v>
          </cell>
          <cell r="E1223">
            <v>0</v>
          </cell>
          <cell r="F1223">
            <v>551</v>
          </cell>
          <cell r="G1223">
            <v>2225</v>
          </cell>
          <cell r="H1223">
            <v>209</v>
          </cell>
          <cell r="I1223">
            <v>0</v>
          </cell>
          <cell r="J1223">
            <v>2434</v>
          </cell>
        </row>
        <row r="1224">
          <cell r="A1224">
            <v>615200002</v>
          </cell>
          <cell r="B1224" t="str">
            <v>Direct Grants &amp; Subs Received from Cwlth - Recurrent</v>
          </cell>
          <cell r="C1224">
            <v>1580157</v>
          </cell>
          <cell r="D1224">
            <v>455</v>
          </cell>
          <cell r="E1224">
            <v>0</v>
          </cell>
          <cell r="F1224">
            <v>1580612</v>
          </cell>
          <cell r="G1224">
            <v>1591208</v>
          </cell>
          <cell r="H1224">
            <v>1375</v>
          </cell>
          <cell r="I1224">
            <v>0</v>
          </cell>
          <cell r="J1224">
            <v>1592583</v>
          </cell>
        </row>
        <row r="1225">
          <cell r="A1225">
            <v>615200034</v>
          </cell>
          <cell r="B1225" t="str">
            <v>Direct Grants &amp; Subs Received from Cwlth - Capital - SAW Act</v>
          </cell>
          <cell r="C1225">
            <v>15665</v>
          </cell>
          <cell r="D1225">
            <v>0</v>
          </cell>
          <cell r="E1225">
            <v>0</v>
          </cell>
          <cell r="F1225">
            <v>15665</v>
          </cell>
          <cell r="G1225">
            <v>0</v>
          </cell>
          <cell r="H1225">
            <v>0</v>
          </cell>
          <cell r="I1225">
            <v>0</v>
          </cell>
          <cell r="J1225">
            <v>0</v>
          </cell>
        </row>
        <row r="1226">
          <cell r="A1226">
            <v>615200035</v>
          </cell>
          <cell r="B1226" t="str">
            <v>Direct Grants &amp; Subs Received from Cwlth - Recurrent - SAW Act</v>
          </cell>
          <cell r="C1226">
            <v>94191</v>
          </cell>
          <cell r="D1226">
            <v>0</v>
          </cell>
          <cell r="E1226">
            <v>0</v>
          </cell>
          <cell r="F1226">
            <v>94191</v>
          </cell>
          <cell r="G1226">
            <v>0</v>
          </cell>
          <cell r="H1226">
            <v>0</v>
          </cell>
          <cell r="I1226">
            <v>0</v>
          </cell>
          <cell r="J1226">
            <v>0</v>
          </cell>
        </row>
        <row r="1227">
          <cell r="A1227">
            <v>615200003</v>
          </cell>
          <cell r="B1227" t="str">
            <v>Cwlth Financial Assistance Grant</v>
          </cell>
          <cell r="C1227">
            <v>0</v>
          </cell>
          <cell r="D1227">
            <v>0</v>
          </cell>
          <cell r="E1227">
            <v>0</v>
          </cell>
          <cell r="F1227">
            <v>0</v>
          </cell>
          <cell r="G1227">
            <v>0</v>
          </cell>
          <cell r="H1227">
            <v>0</v>
          </cell>
          <cell r="I1227">
            <v>0</v>
          </cell>
          <cell r="J1227">
            <v>0</v>
          </cell>
        </row>
        <row r="1228">
          <cell r="A1228">
            <v>615200004</v>
          </cell>
          <cell r="B1228" t="str">
            <v>Safety Net Arrangements</v>
          </cell>
          <cell r="C1228">
            <v>0</v>
          </cell>
          <cell r="D1228">
            <v>0</v>
          </cell>
          <cell r="E1228">
            <v>0</v>
          </cell>
          <cell r="F1228">
            <v>0</v>
          </cell>
          <cell r="G1228">
            <v>0</v>
          </cell>
          <cell r="H1228">
            <v>0</v>
          </cell>
          <cell r="I1228">
            <v>0</v>
          </cell>
          <cell r="J1228">
            <v>0</v>
          </cell>
        </row>
        <row r="1229">
          <cell r="A1229">
            <v>615200005</v>
          </cell>
          <cell r="B1229" t="str">
            <v>Goods &amp; Services Grants - Grant Component</v>
          </cell>
          <cell r="C1229">
            <v>3816108</v>
          </cell>
          <cell r="D1229">
            <v>0</v>
          </cell>
          <cell r="E1229">
            <v>0</v>
          </cell>
          <cell r="F1229">
            <v>3816108</v>
          </cell>
          <cell r="G1229">
            <v>3646228</v>
          </cell>
          <cell r="H1229">
            <v>0</v>
          </cell>
          <cell r="I1229">
            <v>0</v>
          </cell>
          <cell r="J1229">
            <v>3646228</v>
          </cell>
        </row>
        <row r="1230">
          <cell r="A1230">
            <v>615200006</v>
          </cell>
          <cell r="B1230" t="str">
            <v>Goods &amp; Services Grants - Loan Component</v>
          </cell>
          <cell r="C1230">
            <v>0</v>
          </cell>
          <cell r="D1230">
            <v>0</v>
          </cell>
          <cell r="E1230">
            <v>0</v>
          </cell>
          <cell r="F1230">
            <v>0</v>
          </cell>
          <cell r="G1230">
            <v>0</v>
          </cell>
          <cell r="H1230">
            <v>0</v>
          </cell>
          <cell r="I1230">
            <v>0</v>
          </cell>
          <cell r="J1230">
            <v>0</v>
          </cell>
        </row>
        <row r="1231">
          <cell r="A1231">
            <v>615200007</v>
          </cell>
          <cell r="B1231" t="str">
            <v>Competition reform</v>
          </cell>
          <cell r="C1231">
            <v>66948</v>
          </cell>
          <cell r="D1231">
            <v>0</v>
          </cell>
          <cell r="E1231">
            <v>0</v>
          </cell>
          <cell r="F1231">
            <v>66948</v>
          </cell>
          <cell r="G1231">
            <v>53568</v>
          </cell>
          <cell r="H1231">
            <v>0</v>
          </cell>
          <cell r="I1231">
            <v>0</v>
          </cell>
          <cell r="J1231">
            <v>53568</v>
          </cell>
        </row>
        <row r="1232">
          <cell r="A1232">
            <v>615200008</v>
          </cell>
          <cell r="B1232" t="str">
            <v>Debt redemption assistance</v>
          </cell>
          <cell r="C1232">
            <v>23601</v>
          </cell>
          <cell r="D1232">
            <v>0</v>
          </cell>
          <cell r="E1232">
            <v>0</v>
          </cell>
          <cell r="F1232">
            <v>23601</v>
          </cell>
          <cell r="G1232">
            <v>3072</v>
          </cell>
          <cell r="H1232">
            <v>0</v>
          </cell>
          <cell r="I1232">
            <v>0</v>
          </cell>
          <cell r="J1232">
            <v>3072</v>
          </cell>
        </row>
        <row r="1233">
          <cell r="A1233">
            <v>615200009</v>
          </cell>
          <cell r="B1233" t="str">
            <v>Pensioner concession assistance</v>
          </cell>
          <cell r="C1233">
            <v>17268</v>
          </cell>
          <cell r="D1233">
            <v>0</v>
          </cell>
          <cell r="E1233">
            <v>0</v>
          </cell>
          <cell r="F1233">
            <v>17268</v>
          </cell>
          <cell r="G1233">
            <v>16670</v>
          </cell>
          <cell r="H1233">
            <v>0</v>
          </cell>
          <cell r="I1233">
            <v>0</v>
          </cell>
          <cell r="J1233">
            <v>16670</v>
          </cell>
        </row>
        <row r="1234">
          <cell r="A1234">
            <v>615200010</v>
          </cell>
          <cell r="B1234" t="str">
            <v>Gas project assistance</v>
          </cell>
          <cell r="C1234">
            <v>0</v>
          </cell>
          <cell r="D1234">
            <v>0</v>
          </cell>
          <cell r="E1234">
            <v>0</v>
          </cell>
          <cell r="F1234">
            <v>0</v>
          </cell>
          <cell r="G1234">
            <v>0</v>
          </cell>
          <cell r="H1234">
            <v>0</v>
          </cell>
          <cell r="I1234">
            <v>0</v>
          </cell>
          <cell r="J1234">
            <v>0</v>
          </cell>
        </row>
        <row r="1235">
          <cell r="A1235">
            <v>615200011</v>
          </cell>
          <cell r="B1235" t="str">
            <v>Companies regulation</v>
          </cell>
          <cell r="C1235">
            <v>16489</v>
          </cell>
          <cell r="D1235">
            <v>0</v>
          </cell>
          <cell r="E1235">
            <v>0</v>
          </cell>
          <cell r="F1235">
            <v>16489</v>
          </cell>
          <cell r="G1235">
            <v>16087</v>
          </cell>
          <cell r="H1235">
            <v>0</v>
          </cell>
          <cell r="I1235">
            <v>0</v>
          </cell>
          <cell r="J1235">
            <v>16087</v>
          </cell>
        </row>
        <row r="1236">
          <cell r="A1236">
            <v>615200012</v>
          </cell>
          <cell r="B1236" t="str">
            <v>Regional Forests Agreement - Forrest Industry Structual Adjustment Program</v>
          </cell>
          <cell r="C1236">
            <v>0</v>
          </cell>
          <cell r="D1236">
            <v>0</v>
          </cell>
          <cell r="E1236">
            <v>0</v>
          </cell>
          <cell r="F1236">
            <v>0</v>
          </cell>
          <cell r="G1236">
            <v>0</v>
          </cell>
          <cell r="H1236">
            <v>0</v>
          </cell>
          <cell r="I1236">
            <v>0</v>
          </cell>
          <cell r="J1236">
            <v>0</v>
          </cell>
        </row>
        <row r="1237">
          <cell r="A1237">
            <v>615200013</v>
          </cell>
          <cell r="B1237" t="str">
            <v>Direct grants &amp; subs recd from the Cwlth-rec-Cwlth Grants &amp; Advances a/c</v>
          </cell>
          <cell r="C1237">
            <v>637616</v>
          </cell>
          <cell r="D1237">
            <v>0</v>
          </cell>
          <cell r="E1237">
            <v>0</v>
          </cell>
          <cell r="F1237">
            <v>637616</v>
          </cell>
          <cell r="G1237">
            <v>598229</v>
          </cell>
          <cell r="H1237">
            <v>0</v>
          </cell>
          <cell r="I1237">
            <v>0</v>
          </cell>
          <cell r="J1237">
            <v>598229</v>
          </cell>
        </row>
        <row r="1238">
          <cell r="A1238">
            <v>615200014</v>
          </cell>
          <cell r="B1238" t="str">
            <v>Direct grants &amp; subs recd from Cwlth - recurrent - Debt Retirement Reserve</v>
          </cell>
          <cell r="C1238">
            <v>0</v>
          </cell>
          <cell r="D1238">
            <v>0</v>
          </cell>
          <cell r="E1238">
            <v>0</v>
          </cell>
          <cell r="F1238">
            <v>0</v>
          </cell>
          <cell r="G1238">
            <v>0</v>
          </cell>
          <cell r="H1238">
            <v>0</v>
          </cell>
          <cell r="I1238">
            <v>0</v>
          </cell>
          <cell r="J1238">
            <v>0</v>
          </cell>
        </row>
        <row r="1239">
          <cell r="A1239">
            <v>615200015</v>
          </cell>
          <cell r="B1239" t="str">
            <v>Direct grants &amp; subs recd from Cwlth-capital-Cwealth Grants &amp; Advances a/c</v>
          </cell>
          <cell r="C1239">
            <v>93969</v>
          </cell>
          <cell r="D1239">
            <v>0</v>
          </cell>
          <cell r="E1239">
            <v>0</v>
          </cell>
          <cell r="F1239">
            <v>93969</v>
          </cell>
          <cell r="G1239">
            <v>82974</v>
          </cell>
          <cell r="H1239">
            <v>0</v>
          </cell>
          <cell r="I1239">
            <v>0</v>
          </cell>
          <cell r="J1239">
            <v>82974</v>
          </cell>
        </row>
        <row r="1240">
          <cell r="A1240">
            <v>615200016</v>
          </cell>
          <cell r="B1240" t="str">
            <v>Cwlth franchise fees safety net arrangements receipts - petroleum.</v>
          </cell>
          <cell r="C1240">
            <v>0</v>
          </cell>
          <cell r="D1240">
            <v>0</v>
          </cell>
          <cell r="E1240">
            <v>0</v>
          </cell>
          <cell r="F1240">
            <v>0</v>
          </cell>
          <cell r="G1240">
            <v>0</v>
          </cell>
          <cell r="H1240">
            <v>0</v>
          </cell>
          <cell r="I1240">
            <v>0</v>
          </cell>
          <cell r="J1240">
            <v>0</v>
          </cell>
        </row>
        <row r="1241">
          <cell r="A1241">
            <v>615200017</v>
          </cell>
          <cell r="B1241" t="str">
            <v>Cwlth franchise fees safety net arrangements receipts - tobacco.</v>
          </cell>
          <cell r="C1241">
            <v>0</v>
          </cell>
          <cell r="D1241">
            <v>0</v>
          </cell>
          <cell r="E1241">
            <v>0</v>
          </cell>
          <cell r="F1241">
            <v>0</v>
          </cell>
          <cell r="G1241">
            <v>0</v>
          </cell>
          <cell r="H1241">
            <v>0</v>
          </cell>
          <cell r="I1241">
            <v>0</v>
          </cell>
          <cell r="J1241">
            <v>0</v>
          </cell>
        </row>
        <row r="1242">
          <cell r="A1242">
            <v>615200018</v>
          </cell>
          <cell r="B1242" t="str">
            <v>Cwlth franchise fees safety net arrangements receipts - liquor.</v>
          </cell>
          <cell r="C1242">
            <v>0</v>
          </cell>
          <cell r="D1242">
            <v>0</v>
          </cell>
          <cell r="E1242">
            <v>0</v>
          </cell>
          <cell r="F1242">
            <v>0</v>
          </cell>
          <cell r="G1242">
            <v>0</v>
          </cell>
          <cell r="H1242">
            <v>0</v>
          </cell>
          <cell r="I1242">
            <v>0</v>
          </cell>
          <cell r="J1242">
            <v>0</v>
          </cell>
        </row>
        <row r="1243">
          <cell r="A1243">
            <v>615200019</v>
          </cell>
          <cell r="B1243" t="str">
            <v>Grants Receipts - First Home Owner Grant Scheme</v>
          </cell>
          <cell r="C1243">
            <v>0</v>
          </cell>
          <cell r="D1243">
            <v>0</v>
          </cell>
          <cell r="E1243">
            <v>0</v>
          </cell>
          <cell r="F1243">
            <v>0</v>
          </cell>
          <cell r="G1243">
            <v>0</v>
          </cell>
          <cell r="H1243">
            <v>0</v>
          </cell>
          <cell r="I1243">
            <v>0</v>
          </cell>
          <cell r="J1243">
            <v>0</v>
          </cell>
        </row>
        <row r="1244">
          <cell r="A1244">
            <v>615200020</v>
          </cell>
          <cell r="B1244" t="str">
            <v>Grants Reciepts - National Rail Network Funding Grant</v>
          </cell>
          <cell r="C1244">
            <v>0</v>
          </cell>
          <cell r="D1244">
            <v>0</v>
          </cell>
          <cell r="E1244">
            <v>0</v>
          </cell>
          <cell r="F1244">
            <v>0</v>
          </cell>
          <cell r="G1244">
            <v>9500</v>
          </cell>
          <cell r="H1244">
            <v>0</v>
          </cell>
          <cell r="I1244">
            <v>0</v>
          </cell>
          <cell r="J1244">
            <v>9500</v>
          </cell>
        </row>
        <row r="1245">
          <cell r="A1245">
            <v>615200023</v>
          </cell>
          <cell r="B1245" t="str">
            <v>Cwlth Mirror Tax Receipts - Stamp Duty - Motor Vehicles</v>
          </cell>
          <cell r="C1245">
            <v>0</v>
          </cell>
          <cell r="D1245">
            <v>0</v>
          </cell>
          <cell r="E1245">
            <v>0</v>
          </cell>
          <cell r="F1245">
            <v>0</v>
          </cell>
          <cell r="G1245">
            <v>0</v>
          </cell>
          <cell r="H1245">
            <v>0</v>
          </cell>
          <cell r="I1245">
            <v>0</v>
          </cell>
          <cell r="J1245">
            <v>0</v>
          </cell>
        </row>
        <row r="1246">
          <cell r="A1246">
            <v>615200024</v>
          </cell>
          <cell r="B1246" t="str">
            <v>Cwlth Mirror Tax Receipts - Stamp Duty - Conveyancing &amp; Transfers</v>
          </cell>
          <cell r="C1246">
            <v>24</v>
          </cell>
          <cell r="D1246">
            <v>0</v>
          </cell>
          <cell r="E1246">
            <v>0</v>
          </cell>
          <cell r="F1246">
            <v>24</v>
          </cell>
          <cell r="G1246">
            <v>75</v>
          </cell>
          <cell r="H1246">
            <v>0</v>
          </cell>
          <cell r="I1246">
            <v>0</v>
          </cell>
          <cell r="J1246">
            <v>75</v>
          </cell>
        </row>
        <row r="1247">
          <cell r="A1247">
            <v>615200027</v>
          </cell>
          <cell r="B1247" t="str">
            <v>Cwlth Mirror Tax Receipts - Stamp Duty - Rental Business</v>
          </cell>
          <cell r="C1247">
            <v>574</v>
          </cell>
          <cell r="D1247">
            <v>0</v>
          </cell>
          <cell r="E1247">
            <v>0</v>
          </cell>
          <cell r="F1247">
            <v>574</v>
          </cell>
          <cell r="G1247">
            <v>545</v>
          </cell>
          <cell r="H1247">
            <v>0</v>
          </cell>
          <cell r="I1247">
            <v>0</v>
          </cell>
          <cell r="J1247">
            <v>545</v>
          </cell>
        </row>
        <row r="1248">
          <cell r="A1248">
            <v>615200028</v>
          </cell>
          <cell r="B1248" t="str">
            <v>Cwlth Mirror Tax Receipts - Stamp Duty - Other</v>
          </cell>
          <cell r="C1248">
            <v>8</v>
          </cell>
          <cell r="D1248">
            <v>0</v>
          </cell>
          <cell r="E1248">
            <v>0</v>
          </cell>
          <cell r="F1248">
            <v>8</v>
          </cell>
          <cell r="G1248">
            <v>8</v>
          </cell>
          <cell r="H1248">
            <v>0</v>
          </cell>
          <cell r="I1248">
            <v>0</v>
          </cell>
          <cell r="J1248">
            <v>8</v>
          </cell>
        </row>
        <row r="1249">
          <cell r="A1249">
            <v>615200029</v>
          </cell>
          <cell r="B1249" t="str">
            <v>Cwlth Mirror Tax Receipts - Payroll Tax</v>
          </cell>
          <cell r="C1249">
            <v>16008</v>
          </cell>
          <cell r="D1249">
            <v>0</v>
          </cell>
          <cell r="E1249">
            <v>0</v>
          </cell>
          <cell r="F1249">
            <v>16008</v>
          </cell>
          <cell r="G1249">
            <v>14391</v>
          </cell>
          <cell r="H1249">
            <v>0</v>
          </cell>
          <cell r="I1249">
            <v>0</v>
          </cell>
          <cell r="J1249">
            <v>14391</v>
          </cell>
        </row>
        <row r="1250">
          <cell r="A1250">
            <v>615200031</v>
          </cell>
          <cell r="B1250" t="str">
            <v>Cwlth Mirror Tax Receipts - Debits Tax</v>
          </cell>
          <cell r="C1250">
            <v>36</v>
          </cell>
          <cell r="D1250">
            <v>0</v>
          </cell>
          <cell r="E1250">
            <v>0</v>
          </cell>
          <cell r="F1250">
            <v>36</v>
          </cell>
          <cell r="G1250">
            <v>429</v>
          </cell>
          <cell r="H1250">
            <v>0</v>
          </cell>
          <cell r="I1250">
            <v>0</v>
          </cell>
          <cell r="J1250">
            <v>429</v>
          </cell>
        </row>
        <row r="1251">
          <cell r="A1251">
            <v>615200032</v>
          </cell>
          <cell r="B1251" t="str">
            <v>Cwlth Mirror Tax Receipts - Land Tax</v>
          </cell>
          <cell r="C1251">
            <v>697</v>
          </cell>
          <cell r="D1251">
            <v>0</v>
          </cell>
          <cell r="E1251">
            <v>0</v>
          </cell>
          <cell r="F1251">
            <v>697</v>
          </cell>
          <cell r="G1251">
            <v>689</v>
          </cell>
          <cell r="H1251">
            <v>0</v>
          </cell>
          <cell r="I1251">
            <v>0</v>
          </cell>
          <cell r="J1251">
            <v>689</v>
          </cell>
        </row>
        <row r="1252">
          <cell r="A1252">
            <v>615200033</v>
          </cell>
          <cell r="B1252" t="str">
            <v>Cwlth Mirror Tax Receipts - Metropolitan Regional Improvement Tax</v>
          </cell>
          <cell r="C1252">
            <v>34</v>
          </cell>
          <cell r="D1252">
            <v>0</v>
          </cell>
          <cell r="E1252">
            <v>0</v>
          </cell>
          <cell r="F1252">
            <v>34</v>
          </cell>
          <cell r="G1252">
            <v>0</v>
          </cell>
          <cell r="H1252">
            <v>0</v>
          </cell>
          <cell r="I1252">
            <v>0</v>
          </cell>
          <cell r="J1252">
            <v>0</v>
          </cell>
        </row>
        <row r="1253">
          <cell r="A1253">
            <v>616000001</v>
          </cell>
          <cell r="B1253" t="str">
            <v>Interest Received</v>
          </cell>
          <cell r="C1253">
            <v>40456</v>
          </cell>
          <cell r="D1253">
            <v>141726</v>
          </cell>
          <cell r="E1253">
            <v>316154</v>
          </cell>
          <cell r="F1253">
            <v>398680</v>
          </cell>
          <cell r="G1253">
            <v>34156</v>
          </cell>
          <cell r="H1253">
            <v>141165</v>
          </cell>
          <cell r="I1253">
            <v>293228</v>
          </cell>
          <cell r="J1253">
            <v>367958</v>
          </cell>
        </row>
        <row r="1254">
          <cell r="A1254">
            <v>616000003</v>
          </cell>
          <cell r="B1254" t="str">
            <v>Interest Received - Con Fund</v>
          </cell>
          <cell r="C1254">
            <v>3</v>
          </cell>
          <cell r="D1254">
            <v>0</v>
          </cell>
          <cell r="E1254">
            <v>0</v>
          </cell>
          <cell r="F1254">
            <v>3</v>
          </cell>
          <cell r="G1254">
            <v>6</v>
          </cell>
          <cell r="H1254">
            <v>0</v>
          </cell>
          <cell r="I1254">
            <v>0</v>
          </cell>
          <cell r="J1254">
            <v>6</v>
          </cell>
        </row>
        <row r="1255">
          <cell r="A1255">
            <v>616000005</v>
          </cell>
          <cell r="B1255" t="str">
            <v>Interest Received - Debt Retirement Reserve</v>
          </cell>
          <cell r="C1255">
            <v>0</v>
          </cell>
          <cell r="D1255">
            <v>0</v>
          </cell>
          <cell r="E1255">
            <v>0</v>
          </cell>
          <cell r="F1255">
            <v>0</v>
          </cell>
          <cell r="G1255">
            <v>0</v>
          </cell>
          <cell r="H1255">
            <v>0</v>
          </cell>
          <cell r="I1255">
            <v>0</v>
          </cell>
          <cell r="J1255">
            <v>0</v>
          </cell>
        </row>
        <row r="1256">
          <cell r="A1256">
            <v>616000007</v>
          </cell>
          <cell r="B1256" t="str">
            <v>Interest Received - Monies Held in Participating Trust Funds</v>
          </cell>
          <cell r="C1256">
            <v>1</v>
          </cell>
          <cell r="D1256">
            <v>0</v>
          </cell>
          <cell r="E1256">
            <v>0</v>
          </cell>
          <cell r="F1256">
            <v>1</v>
          </cell>
          <cell r="G1256">
            <v>16</v>
          </cell>
          <cell r="H1256">
            <v>0</v>
          </cell>
          <cell r="I1256">
            <v>0</v>
          </cell>
          <cell r="J1256">
            <v>16</v>
          </cell>
        </row>
        <row r="1257">
          <cell r="A1257">
            <v>616000006</v>
          </cell>
          <cell r="B1257" t="str">
            <v>Interest Received - Other Trusts Held at Treasury</v>
          </cell>
          <cell r="C1257">
            <v>2219</v>
          </cell>
          <cell r="D1257">
            <v>0</v>
          </cell>
          <cell r="E1257">
            <v>0</v>
          </cell>
          <cell r="F1257">
            <v>2219</v>
          </cell>
          <cell r="G1257">
            <v>2231</v>
          </cell>
          <cell r="H1257">
            <v>0</v>
          </cell>
          <cell r="I1257">
            <v>0</v>
          </cell>
          <cell r="J1257">
            <v>2231</v>
          </cell>
        </row>
        <row r="1258">
          <cell r="A1258">
            <v>616000021</v>
          </cell>
          <cell r="B1258" t="str">
            <v>Interest Received - Perry Lakes Trust a/c</v>
          </cell>
          <cell r="C1258">
            <v>0</v>
          </cell>
          <cell r="D1258">
            <v>0</v>
          </cell>
          <cell r="E1258">
            <v>0</v>
          </cell>
          <cell r="F1258">
            <v>0</v>
          </cell>
          <cell r="G1258">
            <v>0</v>
          </cell>
          <cell r="H1258">
            <v>0</v>
          </cell>
          <cell r="I1258">
            <v>0</v>
          </cell>
          <cell r="J1258">
            <v>0</v>
          </cell>
        </row>
        <row r="1259">
          <cell r="A1259">
            <v>616000004</v>
          </cell>
          <cell r="B1259" t="str">
            <v>Interest Received - Public Bank Account Interest Earned a/c</v>
          </cell>
          <cell r="C1259">
            <v>97425</v>
          </cell>
          <cell r="D1259">
            <v>0</v>
          </cell>
          <cell r="E1259">
            <v>0</v>
          </cell>
          <cell r="F1259">
            <v>97425</v>
          </cell>
          <cell r="G1259">
            <v>79305</v>
          </cell>
          <cell r="H1259">
            <v>0</v>
          </cell>
          <cell r="I1259">
            <v>0</v>
          </cell>
          <cell r="J1259">
            <v>79305</v>
          </cell>
        </row>
        <row r="1260">
          <cell r="A1260">
            <v>616000002</v>
          </cell>
          <cell r="B1260" t="str">
            <v>Interest Received - WATC</v>
          </cell>
          <cell r="C1260">
            <v>0</v>
          </cell>
          <cell r="D1260">
            <v>0</v>
          </cell>
          <cell r="E1260">
            <v>588065</v>
          </cell>
          <cell r="F1260">
            <v>588065</v>
          </cell>
          <cell r="G1260">
            <v>0</v>
          </cell>
          <cell r="H1260">
            <v>0</v>
          </cell>
          <cell r="I1260">
            <v>575193</v>
          </cell>
          <cell r="J1260">
            <v>575193</v>
          </cell>
        </row>
        <row r="1261">
          <cell r="A1261">
            <v>616000008</v>
          </cell>
          <cell r="B1261" t="str">
            <v>Interest Received - WATC - Matching a/c</v>
          </cell>
          <cell r="C1261">
            <v>0</v>
          </cell>
          <cell r="D1261">
            <v>0</v>
          </cell>
          <cell r="E1261">
            <v>-1157</v>
          </cell>
          <cell r="F1261">
            <v>-509000</v>
          </cell>
          <cell r="G1261">
            <v>0</v>
          </cell>
          <cell r="H1261">
            <v>0</v>
          </cell>
          <cell r="I1261">
            <v>-853</v>
          </cell>
          <cell r="J1261">
            <v>-522977</v>
          </cell>
        </row>
        <row r="1262">
          <cell r="A1262">
            <v>617100009</v>
          </cell>
          <cell r="B1262" t="str">
            <v>Amounts Received to Fund Services - Receipts - Capital Works Program</v>
          </cell>
          <cell r="C1262">
            <v>0</v>
          </cell>
          <cell r="D1262">
            <v>0</v>
          </cell>
          <cell r="E1262">
            <v>0</v>
          </cell>
          <cell r="F1262">
            <v>0</v>
          </cell>
          <cell r="G1262">
            <v>0</v>
          </cell>
          <cell r="H1262">
            <v>0</v>
          </cell>
          <cell r="I1262">
            <v>0</v>
          </cell>
          <cell r="J1262">
            <v>0</v>
          </cell>
        </row>
        <row r="1263">
          <cell r="A1263">
            <v>617100001</v>
          </cell>
          <cell r="B1263" t="str">
            <v>Amounts Received to Fund Services - Receipts - All Other</v>
          </cell>
          <cell r="C1263">
            <v>0</v>
          </cell>
          <cell r="D1263">
            <v>480054</v>
          </cell>
          <cell r="E1263">
            <v>0</v>
          </cell>
          <cell r="F1263">
            <v>0</v>
          </cell>
          <cell r="G1263">
            <v>0</v>
          </cell>
          <cell r="H1263">
            <v>406388</v>
          </cell>
          <cell r="I1263">
            <v>0</v>
          </cell>
          <cell r="J1263">
            <v>0</v>
          </cell>
        </row>
        <row r="1264">
          <cell r="A1264">
            <v>617100010</v>
          </cell>
          <cell r="B1264" t="str">
            <v>Cont to Hospital Fund - Receipts - Capital Works Program</v>
          </cell>
          <cell r="C1264">
            <v>0</v>
          </cell>
          <cell r="D1264">
            <v>0</v>
          </cell>
          <cell r="E1264">
            <v>0</v>
          </cell>
          <cell r="F1264">
            <v>0</v>
          </cell>
          <cell r="G1264">
            <v>0</v>
          </cell>
          <cell r="H1264">
            <v>0</v>
          </cell>
          <cell r="I1264">
            <v>0</v>
          </cell>
          <cell r="J1264">
            <v>0</v>
          </cell>
        </row>
        <row r="1265">
          <cell r="A1265">
            <v>617100003</v>
          </cell>
          <cell r="B1265" t="str">
            <v>Cont to Hospital Fund - Receipts - All Other</v>
          </cell>
          <cell r="C1265">
            <v>0</v>
          </cell>
          <cell r="D1265">
            <v>0</v>
          </cell>
          <cell r="E1265">
            <v>0</v>
          </cell>
          <cell r="F1265">
            <v>0</v>
          </cell>
          <cell r="G1265">
            <v>0</v>
          </cell>
          <cell r="H1265">
            <v>0</v>
          </cell>
          <cell r="I1265">
            <v>0</v>
          </cell>
          <cell r="J1265">
            <v>0</v>
          </cell>
        </row>
        <row r="1266">
          <cell r="A1266">
            <v>617100002</v>
          </cell>
          <cell r="B1266" t="str">
            <v>Cont to Community Sporting &amp; Recreation Facilities Trust a/c - Receipts</v>
          </cell>
          <cell r="C1266">
            <v>0</v>
          </cell>
          <cell r="D1266">
            <v>0</v>
          </cell>
          <cell r="E1266">
            <v>0</v>
          </cell>
          <cell r="F1266">
            <v>0</v>
          </cell>
          <cell r="G1266">
            <v>0</v>
          </cell>
          <cell r="H1266">
            <v>0</v>
          </cell>
          <cell r="I1266">
            <v>0</v>
          </cell>
          <cell r="J1266">
            <v>0</v>
          </cell>
        </row>
        <row r="1267">
          <cell r="A1267">
            <v>617100008</v>
          </cell>
          <cell r="B1267" t="str">
            <v>Cont to WA Family Foundation Trust a/c - Receipts</v>
          </cell>
          <cell r="C1267">
            <v>0</v>
          </cell>
          <cell r="D1267">
            <v>0</v>
          </cell>
          <cell r="E1267">
            <v>0</v>
          </cell>
          <cell r="F1267">
            <v>0</v>
          </cell>
          <cell r="G1267">
            <v>0</v>
          </cell>
          <cell r="H1267">
            <v>0</v>
          </cell>
          <cell r="I1267">
            <v>0</v>
          </cell>
          <cell r="J1267">
            <v>0</v>
          </cell>
        </row>
        <row r="1268">
          <cell r="A1268">
            <v>617100004</v>
          </cell>
          <cell r="B1268" t="str">
            <v>Art Gallery of WA - Receipts</v>
          </cell>
          <cell r="C1268">
            <v>0</v>
          </cell>
          <cell r="D1268">
            <v>0</v>
          </cell>
          <cell r="E1268">
            <v>0</v>
          </cell>
          <cell r="F1268">
            <v>0</v>
          </cell>
          <cell r="G1268">
            <v>0</v>
          </cell>
          <cell r="H1268">
            <v>0</v>
          </cell>
          <cell r="I1268">
            <v>0</v>
          </cell>
          <cell r="J1268">
            <v>0</v>
          </cell>
        </row>
        <row r="1269">
          <cell r="A1269">
            <v>617100005</v>
          </cell>
          <cell r="B1269" t="str">
            <v>Library Board of WA - Receipts</v>
          </cell>
          <cell r="C1269">
            <v>0</v>
          </cell>
          <cell r="D1269">
            <v>0</v>
          </cell>
          <cell r="E1269">
            <v>0</v>
          </cell>
          <cell r="F1269">
            <v>0</v>
          </cell>
          <cell r="G1269">
            <v>0</v>
          </cell>
          <cell r="H1269">
            <v>0</v>
          </cell>
          <cell r="I1269">
            <v>0</v>
          </cell>
          <cell r="J1269">
            <v>0</v>
          </cell>
        </row>
        <row r="1270">
          <cell r="A1270">
            <v>617100006</v>
          </cell>
          <cell r="B1270" t="str">
            <v>Perth Theatre Trust - Receipts</v>
          </cell>
          <cell r="C1270">
            <v>0</v>
          </cell>
          <cell r="D1270">
            <v>0</v>
          </cell>
          <cell r="E1270">
            <v>0</v>
          </cell>
          <cell r="F1270">
            <v>0</v>
          </cell>
          <cell r="G1270">
            <v>0</v>
          </cell>
          <cell r="H1270">
            <v>0</v>
          </cell>
          <cell r="I1270">
            <v>0</v>
          </cell>
          <cell r="J1270">
            <v>0</v>
          </cell>
        </row>
        <row r="1271">
          <cell r="A1271">
            <v>617100007</v>
          </cell>
          <cell r="B1271" t="str">
            <v>WA Museum - Receipts</v>
          </cell>
          <cell r="C1271">
            <v>0</v>
          </cell>
          <cell r="D1271">
            <v>0</v>
          </cell>
          <cell r="E1271">
            <v>0</v>
          </cell>
          <cell r="F1271">
            <v>0</v>
          </cell>
          <cell r="G1271">
            <v>0</v>
          </cell>
          <cell r="H1271">
            <v>0</v>
          </cell>
          <cell r="I1271">
            <v>0</v>
          </cell>
          <cell r="J1271">
            <v>0</v>
          </cell>
        </row>
        <row r="1272">
          <cell r="A1272">
            <v>617100011</v>
          </cell>
          <cell r="B1272" t="str">
            <v>Services Provided to EPA - Receipts</v>
          </cell>
          <cell r="C1272">
            <v>0</v>
          </cell>
          <cell r="D1272">
            <v>0</v>
          </cell>
          <cell r="E1272">
            <v>0</v>
          </cell>
          <cell r="F1272">
            <v>0</v>
          </cell>
          <cell r="G1272">
            <v>0</v>
          </cell>
          <cell r="H1272">
            <v>0</v>
          </cell>
          <cell r="I1272">
            <v>0</v>
          </cell>
          <cell r="J1272">
            <v>0</v>
          </cell>
        </row>
        <row r="1273">
          <cell r="A1273">
            <v>617200001</v>
          </cell>
          <cell r="B1273" t="str">
            <v>Amounts Received for Capital Services - Receipts</v>
          </cell>
          <cell r="C1273">
            <v>0</v>
          </cell>
          <cell r="D1273">
            <v>0</v>
          </cell>
          <cell r="E1273">
            <v>0</v>
          </cell>
          <cell r="F1273">
            <v>0</v>
          </cell>
          <cell r="G1273">
            <v>0</v>
          </cell>
          <cell r="H1273">
            <v>0</v>
          </cell>
          <cell r="I1273">
            <v>0</v>
          </cell>
          <cell r="J1273">
            <v>0</v>
          </cell>
        </row>
        <row r="1274">
          <cell r="A1274">
            <v>617200002</v>
          </cell>
          <cell r="B1274" t="str">
            <v>RIA - Capital Services Receipts</v>
          </cell>
          <cell r="C1274">
            <v>0</v>
          </cell>
          <cell r="D1274">
            <v>0</v>
          </cell>
          <cell r="E1274">
            <v>0</v>
          </cell>
          <cell r="F1274">
            <v>0</v>
          </cell>
          <cell r="G1274">
            <v>0</v>
          </cell>
          <cell r="H1274">
            <v>0</v>
          </cell>
          <cell r="I1274">
            <v>0</v>
          </cell>
          <cell r="J1274">
            <v>0</v>
          </cell>
        </row>
        <row r="1275">
          <cell r="A1275">
            <v>617200003</v>
          </cell>
          <cell r="B1275" t="str">
            <v>Art Gallery of WA - Capital Services Receipts</v>
          </cell>
          <cell r="C1275">
            <v>0</v>
          </cell>
          <cell r="D1275">
            <v>0</v>
          </cell>
          <cell r="E1275">
            <v>0</v>
          </cell>
          <cell r="F1275">
            <v>0</v>
          </cell>
          <cell r="G1275">
            <v>0</v>
          </cell>
          <cell r="H1275">
            <v>0</v>
          </cell>
          <cell r="I1275">
            <v>0</v>
          </cell>
          <cell r="J1275">
            <v>0</v>
          </cell>
        </row>
        <row r="1276">
          <cell r="A1276">
            <v>617200004</v>
          </cell>
          <cell r="B1276" t="str">
            <v>Library Board of WA - Capital Services Receipts</v>
          </cell>
          <cell r="C1276">
            <v>0</v>
          </cell>
          <cell r="D1276">
            <v>0</v>
          </cell>
          <cell r="E1276">
            <v>0</v>
          </cell>
          <cell r="F1276">
            <v>0</v>
          </cell>
          <cell r="G1276">
            <v>0</v>
          </cell>
          <cell r="H1276">
            <v>0</v>
          </cell>
          <cell r="I1276">
            <v>0</v>
          </cell>
          <cell r="J1276">
            <v>0</v>
          </cell>
        </row>
        <row r="1277">
          <cell r="A1277">
            <v>617200005</v>
          </cell>
          <cell r="B1277" t="str">
            <v>Perth Theatre Trust - Capital Services Receipts</v>
          </cell>
          <cell r="C1277">
            <v>0</v>
          </cell>
          <cell r="D1277">
            <v>0</v>
          </cell>
          <cell r="E1277">
            <v>0</v>
          </cell>
          <cell r="F1277">
            <v>0</v>
          </cell>
          <cell r="G1277">
            <v>0</v>
          </cell>
          <cell r="H1277">
            <v>0</v>
          </cell>
          <cell r="I1277">
            <v>0</v>
          </cell>
          <cell r="J1277">
            <v>0</v>
          </cell>
        </row>
        <row r="1278">
          <cell r="A1278">
            <v>617200006</v>
          </cell>
          <cell r="B1278" t="str">
            <v>WA Museum - Capital Services Receipts</v>
          </cell>
          <cell r="C1278">
            <v>0</v>
          </cell>
          <cell r="D1278">
            <v>0</v>
          </cell>
          <cell r="E1278">
            <v>0</v>
          </cell>
          <cell r="F1278">
            <v>0</v>
          </cell>
          <cell r="G1278">
            <v>0</v>
          </cell>
          <cell r="H1278">
            <v>0</v>
          </cell>
          <cell r="I1278">
            <v>0</v>
          </cell>
          <cell r="J1278">
            <v>0</v>
          </cell>
        </row>
        <row r="1279">
          <cell r="A1279">
            <v>617200007</v>
          </cell>
          <cell r="B1279" t="str">
            <v>Road Traffic Act -  Capital Services Receipts</v>
          </cell>
          <cell r="C1279">
            <v>0</v>
          </cell>
          <cell r="D1279">
            <v>0</v>
          </cell>
          <cell r="E1279">
            <v>0</v>
          </cell>
          <cell r="F1279">
            <v>0</v>
          </cell>
          <cell r="G1279">
            <v>0</v>
          </cell>
          <cell r="H1279">
            <v>0</v>
          </cell>
          <cell r="I1279">
            <v>0</v>
          </cell>
          <cell r="J1279">
            <v>0</v>
          </cell>
        </row>
        <row r="1280">
          <cell r="A1280">
            <v>617300001</v>
          </cell>
          <cell r="B1280" t="str">
            <v>Salaries and Allowances Act 1975 - Receipts</v>
          </cell>
          <cell r="C1280">
            <v>0</v>
          </cell>
          <cell r="D1280">
            <v>287</v>
          </cell>
          <cell r="E1280">
            <v>0</v>
          </cell>
          <cell r="F1280">
            <v>0</v>
          </cell>
          <cell r="G1280">
            <v>0</v>
          </cell>
          <cell r="H1280">
            <v>0</v>
          </cell>
          <cell r="I1280">
            <v>0</v>
          </cell>
          <cell r="J1280">
            <v>0</v>
          </cell>
        </row>
        <row r="1281">
          <cell r="A1281">
            <v>617300002</v>
          </cell>
          <cell r="B1281" t="str">
            <v>Parliamentary Commissioner Act 1971  - Receipts</v>
          </cell>
          <cell r="C1281">
            <v>0</v>
          </cell>
          <cell r="D1281">
            <v>0</v>
          </cell>
          <cell r="E1281">
            <v>0</v>
          </cell>
          <cell r="F1281">
            <v>0</v>
          </cell>
          <cell r="G1281">
            <v>0</v>
          </cell>
          <cell r="H1281">
            <v>0</v>
          </cell>
          <cell r="I1281">
            <v>0</v>
          </cell>
          <cell r="J1281">
            <v>0</v>
          </cell>
        </row>
        <row r="1282">
          <cell r="A1282">
            <v>617300003</v>
          </cell>
          <cell r="B1282" t="str">
            <v>Governors Establishment Act 1992  - Receipts</v>
          </cell>
          <cell r="C1282">
            <v>0</v>
          </cell>
          <cell r="D1282">
            <v>0</v>
          </cell>
          <cell r="E1282">
            <v>0</v>
          </cell>
          <cell r="F1282">
            <v>0</v>
          </cell>
          <cell r="G1282">
            <v>0</v>
          </cell>
          <cell r="H1282">
            <v>0</v>
          </cell>
          <cell r="I1282">
            <v>0</v>
          </cell>
          <cell r="J1282">
            <v>0</v>
          </cell>
        </row>
        <row r="1283">
          <cell r="A1283">
            <v>617300004</v>
          </cell>
          <cell r="B1283" t="str">
            <v>Financial Admin and Audit Act 1985  - Receipts</v>
          </cell>
          <cell r="C1283">
            <v>0</v>
          </cell>
          <cell r="D1283">
            <v>0</v>
          </cell>
          <cell r="E1283">
            <v>0</v>
          </cell>
          <cell r="F1283">
            <v>0</v>
          </cell>
          <cell r="G1283">
            <v>0</v>
          </cell>
          <cell r="H1283">
            <v>0</v>
          </cell>
          <cell r="I1283">
            <v>0</v>
          </cell>
          <cell r="J1283">
            <v>0</v>
          </cell>
        </row>
        <row r="1284">
          <cell r="A1284">
            <v>617300005</v>
          </cell>
          <cell r="B1284" t="str">
            <v>Small Business Guarantees Act 1984 - Receipts</v>
          </cell>
          <cell r="C1284">
            <v>0</v>
          </cell>
          <cell r="D1284">
            <v>0</v>
          </cell>
          <cell r="E1284">
            <v>0</v>
          </cell>
          <cell r="F1284">
            <v>0</v>
          </cell>
          <cell r="G1284">
            <v>0</v>
          </cell>
          <cell r="H1284">
            <v>0</v>
          </cell>
          <cell r="I1284">
            <v>0</v>
          </cell>
          <cell r="J1284">
            <v>0</v>
          </cell>
        </row>
        <row r="1285">
          <cell r="A1285">
            <v>617300006</v>
          </cell>
          <cell r="B1285" t="str">
            <v>Agriculture and Related Resources Protection Act 1976 - Receipts</v>
          </cell>
          <cell r="C1285">
            <v>0</v>
          </cell>
          <cell r="D1285">
            <v>0</v>
          </cell>
          <cell r="E1285">
            <v>0</v>
          </cell>
          <cell r="F1285">
            <v>0</v>
          </cell>
          <cell r="G1285">
            <v>0</v>
          </cell>
          <cell r="H1285">
            <v>0</v>
          </cell>
          <cell r="I1285">
            <v>0</v>
          </cell>
          <cell r="J1285">
            <v>0</v>
          </cell>
        </row>
        <row r="1286">
          <cell r="A1286">
            <v>617300007</v>
          </cell>
          <cell r="B1286" t="str">
            <v>Petroleum (Submerged Lands) Act 1982 - Receipts</v>
          </cell>
          <cell r="C1286">
            <v>0</v>
          </cell>
          <cell r="D1286">
            <v>0</v>
          </cell>
          <cell r="E1286">
            <v>0</v>
          </cell>
          <cell r="F1286">
            <v>0</v>
          </cell>
          <cell r="G1286">
            <v>0</v>
          </cell>
          <cell r="H1286">
            <v>0</v>
          </cell>
          <cell r="I1286">
            <v>0</v>
          </cell>
          <cell r="J1286">
            <v>0</v>
          </cell>
        </row>
        <row r="1287">
          <cell r="A1287">
            <v>617300008</v>
          </cell>
          <cell r="B1287" t="str">
            <v>Lotteries Commission Act 1990 - Receipts</v>
          </cell>
          <cell r="C1287">
            <v>0</v>
          </cell>
          <cell r="D1287">
            <v>0</v>
          </cell>
          <cell r="E1287">
            <v>0</v>
          </cell>
          <cell r="F1287">
            <v>0</v>
          </cell>
          <cell r="G1287">
            <v>0</v>
          </cell>
          <cell r="H1287">
            <v>0</v>
          </cell>
          <cell r="I1287">
            <v>0</v>
          </cell>
          <cell r="J1287">
            <v>0</v>
          </cell>
        </row>
        <row r="1288">
          <cell r="A1288">
            <v>617300009</v>
          </cell>
          <cell r="B1288" t="str">
            <v>Liquor Licensing Act 1988 - Receipts</v>
          </cell>
          <cell r="C1288">
            <v>0</v>
          </cell>
          <cell r="D1288">
            <v>0</v>
          </cell>
          <cell r="E1288">
            <v>0</v>
          </cell>
          <cell r="F1288">
            <v>0</v>
          </cell>
          <cell r="G1288">
            <v>0</v>
          </cell>
          <cell r="H1288">
            <v>0</v>
          </cell>
          <cell r="I1288">
            <v>0</v>
          </cell>
          <cell r="J1288">
            <v>0</v>
          </cell>
        </row>
        <row r="1289">
          <cell r="A1289">
            <v>617300023</v>
          </cell>
          <cell r="B1289" t="str">
            <v>Road Traffic Act 1974 - Receipts - Capital Works Program</v>
          </cell>
          <cell r="C1289">
            <v>0</v>
          </cell>
          <cell r="D1289">
            <v>0</v>
          </cell>
          <cell r="E1289">
            <v>0</v>
          </cell>
          <cell r="F1289">
            <v>0</v>
          </cell>
          <cell r="G1289">
            <v>0</v>
          </cell>
          <cell r="H1289">
            <v>0</v>
          </cell>
          <cell r="I1289">
            <v>0</v>
          </cell>
          <cell r="J1289">
            <v>0</v>
          </cell>
        </row>
        <row r="1290">
          <cell r="A1290">
            <v>617300010</v>
          </cell>
          <cell r="B1290" t="str">
            <v>Road Traffic Act 1974 - Receipts - All Other</v>
          </cell>
          <cell r="C1290">
            <v>0</v>
          </cell>
          <cell r="D1290">
            <v>0</v>
          </cell>
          <cell r="E1290">
            <v>0</v>
          </cell>
          <cell r="F1290">
            <v>0</v>
          </cell>
          <cell r="G1290">
            <v>0</v>
          </cell>
          <cell r="H1290">
            <v>0</v>
          </cell>
          <cell r="I1290">
            <v>0</v>
          </cell>
          <cell r="J1290">
            <v>0</v>
          </cell>
        </row>
        <row r="1291">
          <cell r="A1291">
            <v>617300011</v>
          </cell>
          <cell r="B1291" t="str">
            <v>Transfer of Land Act 1893 - Receipts</v>
          </cell>
          <cell r="C1291">
            <v>0</v>
          </cell>
          <cell r="D1291">
            <v>0</v>
          </cell>
          <cell r="E1291">
            <v>0</v>
          </cell>
          <cell r="F1291">
            <v>0</v>
          </cell>
          <cell r="G1291">
            <v>0</v>
          </cell>
          <cell r="H1291">
            <v>0</v>
          </cell>
          <cell r="I1291">
            <v>0</v>
          </cell>
          <cell r="J1291">
            <v>0</v>
          </cell>
        </row>
        <row r="1292">
          <cell r="A1292">
            <v>617300012</v>
          </cell>
          <cell r="B1292" t="str">
            <v>Electoral Act 1907 - Receipts</v>
          </cell>
          <cell r="C1292">
            <v>0</v>
          </cell>
          <cell r="D1292">
            <v>0</v>
          </cell>
          <cell r="E1292">
            <v>0</v>
          </cell>
          <cell r="F1292">
            <v>0</v>
          </cell>
          <cell r="G1292">
            <v>0</v>
          </cell>
          <cell r="H1292">
            <v>0</v>
          </cell>
          <cell r="I1292">
            <v>0</v>
          </cell>
          <cell r="J1292">
            <v>0</v>
          </cell>
        </row>
        <row r="1293">
          <cell r="A1293">
            <v>617300013</v>
          </cell>
          <cell r="B1293" t="str">
            <v>Industrial Relations Act 1979 - Receipts</v>
          </cell>
          <cell r="C1293">
            <v>0</v>
          </cell>
          <cell r="D1293">
            <v>0</v>
          </cell>
          <cell r="E1293">
            <v>0</v>
          </cell>
          <cell r="F1293">
            <v>0</v>
          </cell>
          <cell r="G1293">
            <v>0</v>
          </cell>
          <cell r="H1293">
            <v>0</v>
          </cell>
          <cell r="I1293">
            <v>0</v>
          </cell>
          <cell r="J1293">
            <v>0</v>
          </cell>
        </row>
        <row r="1294">
          <cell r="A1294">
            <v>617300014</v>
          </cell>
          <cell r="B1294" t="str">
            <v>Metropolitan Region Improvement Tax Act 1959 - Receipts</v>
          </cell>
          <cell r="C1294">
            <v>0</v>
          </cell>
          <cell r="D1294">
            <v>0</v>
          </cell>
          <cell r="E1294">
            <v>0</v>
          </cell>
          <cell r="F1294">
            <v>0</v>
          </cell>
          <cell r="G1294">
            <v>0</v>
          </cell>
          <cell r="H1294">
            <v>0</v>
          </cell>
          <cell r="I1294">
            <v>0</v>
          </cell>
          <cell r="J1294">
            <v>0</v>
          </cell>
        </row>
        <row r="1295">
          <cell r="A1295">
            <v>617300015</v>
          </cell>
          <cell r="B1295" t="str">
            <v>State Administrative Tribunal Act 2004 - Receipts</v>
          </cell>
          <cell r="C1295">
            <v>0</v>
          </cell>
          <cell r="D1295">
            <v>0</v>
          </cell>
          <cell r="E1295">
            <v>0</v>
          </cell>
          <cell r="F1295">
            <v>0</v>
          </cell>
          <cell r="G1295">
            <v>0</v>
          </cell>
          <cell r="H1295">
            <v>0</v>
          </cell>
          <cell r="I1295">
            <v>0</v>
          </cell>
          <cell r="J1295">
            <v>0</v>
          </cell>
        </row>
        <row r="1296">
          <cell r="A1296">
            <v>617300016</v>
          </cell>
          <cell r="B1296" t="str">
            <v>Childrens Court of Western Australia Act 1988 - Receipts</v>
          </cell>
          <cell r="C1296">
            <v>0</v>
          </cell>
          <cell r="D1296">
            <v>0</v>
          </cell>
          <cell r="E1296">
            <v>0</v>
          </cell>
          <cell r="F1296">
            <v>0</v>
          </cell>
          <cell r="G1296">
            <v>0</v>
          </cell>
          <cell r="H1296">
            <v>0</v>
          </cell>
          <cell r="I1296">
            <v>0</v>
          </cell>
          <cell r="J1296">
            <v>0</v>
          </cell>
        </row>
        <row r="1297">
          <cell r="A1297">
            <v>617300017</v>
          </cell>
          <cell r="B1297" t="str">
            <v>Criminal Injuries Compensation Act 1985 - Receipts</v>
          </cell>
          <cell r="C1297">
            <v>0</v>
          </cell>
          <cell r="D1297">
            <v>0</v>
          </cell>
          <cell r="E1297">
            <v>0</v>
          </cell>
          <cell r="F1297">
            <v>0</v>
          </cell>
          <cell r="G1297">
            <v>0</v>
          </cell>
          <cell r="H1297">
            <v>0</v>
          </cell>
          <cell r="I1297">
            <v>0</v>
          </cell>
          <cell r="J1297">
            <v>0</v>
          </cell>
        </row>
        <row r="1298">
          <cell r="A1298">
            <v>617300018</v>
          </cell>
          <cell r="B1298" t="str">
            <v>District Court of Western Australia Act 1969 - Receipts</v>
          </cell>
          <cell r="C1298">
            <v>0</v>
          </cell>
          <cell r="D1298">
            <v>0</v>
          </cell>
          <cell r="E1298">
            <v>0</v>
          </cell>
          <cell r="F1298">
            <v>0</v>
          </cell>
          <cell r="G1298">
            <v>0</v>
          </cell>
          <cell r="H1298">
            <v>0</v>
          </cell>
          <cell r="I1298">
            <v>0</v>
          </cell>
          <cell r="J1298">
            <v>0</v>
          </cell>
        </row>
        <row r="1299">
          <cell r="A1299">
            <v>617300019</v>
          </cell>
          <cell r="B1299" t="str">
            <v>Judges Salaries and Pensions Act 1950 - Receipts</v>
          </cell>
          <cell r="C1299">
            <v>0</v>
          </cell>
          <cell r="D1299">
            <v>0</v>
          </cell>
          <cell r="E1299">
            <v>0</v>
          </cell>
          <cell r="F1299">
            <v>0</v>
          </cell>
          <cell r="G1299">
            <v>0</v>
          </cell>
          <cell r="H1299">
            <v>0</v>
          </cell>
          <cell r="I1299">
            <v>0</v>
          </cell>
          <cell r="J1299">
            <v>0</v>
          </cell>
        </row>
        <row r="1300">
          <cell r="A1300">
            <v>617300020</v>
          </cell>
          <cell r="B1300" t="str">
            <v>Solicitor General Act 1969 - Receipts</v>
          </cell>
          <cell r="C1300">
            <v>0</v>
          </cell>
          <cell r="D1300">
            <v>0</v>
          </cell>
          <cell r="E1300">
            <v>0</v>
          </cell>
          <cell r="F1300">
            <v>0</v>
          </cell>
          <cell r="G1300">
            <v>0</v>
          </cell>
          <cell r="H1300">
            <v>0</v>
          </cell>
          <cell r="I1300">
            <v>0</v>
          </cell>
          <cell r="J1300">
            <v>0</v>
          </cell>
        </row>
        <row r="1301">
          <cell r="A1301">
            <v>617300021</v>
          </cell>
          <cell r="B1301" t="str">
            <v>Suitors Fund Act 1964 - Receipts</v>
          </cell>
          <cell r="C1301">
            <v>0</v>
          </cell>
          <cell r="D1301">
            <v>0</v>
          </cell>
          <cell r="E1301">
            <v>0</v>
          </cell>
          <cell r="F1301">
            <v>0</v>
          </cell>
          <cell r="G1301">
            <v>0</v>
          </cell>
          <cell r="H1301">
            <v>0</v>
          </cell>
          <cell r="I1301">
            <v>0</v>
          </cell>
          <cell r="J1301">
            <v>0</v>
          </cell>
        </row>
        <row r="1302">
          <cell r="A1302">
            <v>617300022</v>
          </cell>
          <cell r="B1302" t="str">
            <v>Freedom of Information Act 1992 - Receipts</v>
          </cell>
          <cell r="C1302">
            <v>0</v>
          </cell>
          <cell r="D1302">
            <v>0</v>
          </cell>
          <cell r="E1302">
            <v>0</v>
          </cell>
          <cell r="F1302">
            <v>0</v>
          </cell>
          <cell r="G1302">
            <v>0</v>
          </cell>
          <cell r="H1302">
            <v>0</v>
          </cell>
          <cell r="I1302">
            <v>0</v>
          </cell>
          <cell r="J1302">
            <v>0</v>
          </cell>
        </row>
        <row r="1303">
          <cell r="A1303">
            <v>617300028</v>
          </cell>
          <cell r="B1303" t="str">
            <v>Tobacco Control Act 1990 - Receipts</v>
          </cell>
          <cell r="C1303">
            <v>0</v>
          </cell>
          <cell r="D1303">
            <v>0</v>
          </cell>
          <cell r="E1303">
            <v>0</v>
          </cell>
          <cell r="F1303">
            <v>0</v>
          </cell>
          <cell r="G1303">
            <v>0</v>
          </cell>
          <cell r="H1303">
            <v>0</v>
          </cell>
          <cell r="I1303">
            <v>0</v>
          </cell>
          <cell r="J1303">
            <v>0</v>
          </cell>
        </row>
        <row r="1304">
          <cell r="A1304">
            <v>617300030</v>
          </cell>
          <cell r="B1304" t="str">
            <v>Electoral Distribution Act 1947 - Receipts</v>
          </cell>
          <cell r="C1304">
            <v>0</v>
          </cell>
          <cell r="D1304">
            <v>0</v>
          </cell>
          <cell r="E1304">
            <v>0</v>
          </cell>
          <cell r="F1304">
            <v>0</v>
          </cell>
          <cell r="G1304">
            <v>0</v>
          </cell>
          <cell r="H1304">
            <v>0</v>
          </cell>
          <cell r="I1304">
            <v>0</v>
          </cell>
          <cell r="J1304">
            <v>0</v>
          </cell>
        </row>
        <row r="1305">
          <cell r="A1305">
            <v>617300031</v>
          </cell>
          <cell r="B1305" t="str">
            <v>Corruption &amp; Crime Commission Act 2003 - Receipts</v>
          </cell>
          <cell r="C1305">
            <v>0</v>
          </cell>
          <cell r="D1305">
            <v>0</v>
          </cell>
          <cell r="E1305">
            <v>0</v>
          </cell>
          <cell r="F1305">
            <v>0</v>
          </cell>
          <cell r="G1305">
            <v>0</v>
          </cell>
          <cell r="H1305">
            <v>0</v>
          </cell>
          <cell r="I1305">
            <v>0</v>
          </cell>
          <cell r="J1305">
            <v>0</v>
          </cell>
        </row>
        <row r="1306">
          <cell r="A1306">
            <v>617300101</v>
          </cell>
          <cell r="B1306" t="str">
            <v>Contribution to Permanent Establishment.</v>
          </cell>
          <cell r="C1306">
            <v>0</v>
          </cell>
          <cell r="D1306">
            <v>0</v>
          </cell>
          <cell r="E1306">
            <v>0</v>
          </cell>
          <cell r="F1306">
            <v>0</v>
          </cell>
          <cell r="G1306">
            <v>0</v>
          </cell>
          <cell r="H1306">
            <v>0</v>
          </cell>
          <cell r="I1306">
            <v>0</v>
          </cell>
          <cell r="J1306">
            <v>0</v>
          </cell>
        </row>
        <row r="1307">
          <cell r="A1307">
            <v>617300102</v>
          </cell>
          <cell r="B1307" t="str">
            <v>Volunteer Fire Brigades.</v>
          </cell>
          <cell r="C1307">
            <v>0</v>
          </cell>
          <cell r="D1307">
            <v>0</v>
          </cell>
          <cell r="E1307">
            <v>0</v>
          </cell>
          <cell r="F1307">
            <v>0</v>
          </cell>
          <cell r="G1307">
            <v>0</v>
          </cell>
          <cell r="H1307">
            <v>0</v>
          </cell>
          <cell r="I1307">
            <v>0</v>
          </cell>
          <cell r="J1307">
            <v>0</v>
          </cell>
        </row>
        <row r="1308">
          <cell r="A1308">
            <v>617400001</v>
          </cell>
          <cell r="B1308" t="str">
            <v>Admin Grants and Transfer Payments - Receipts</v>
          </cell>
          <cell r="C1308">
            <v>0</v>
          </cell>
          <cell r="D1308">
            <v>0</v>
          </cell>
          <cell r="E1308">
            <v>0</v>
          </cell>
          <cell r="F1308">
            <v>0</v>
          </cell>
          <cell r="G1308">
            <v>0</v>
          </cell>
          <cell r="H1308">
            <v>0</v>
          </cell>
          <cell r="I1308">
            <v>0</v>
          </cell>
          <cell r="J1308">
            <v>0</v>
          </cell>
        </row>
        <row r="1309">
          <cell r="A1309">
            <v>617400002</v>
          </cell>
          <cell r="B1309" t="str">
            <v>Admin Capital Grants and Transfer Payments - Receipts</v>
          </cell>
          <cell r="C1309">
            <v>0</v>
          </cell>
          <cell r="D1309">
            <v>0</v>
          </cell>
          <cell r="E1309">
            <v>0</v>
          </cell>
          <cell r="F1309">
            <v>0</v>
          </cell>
          <cell r="G1309">
            <v>0</v>
          </cell>
          <cell r="H1309">
            <v>0</v>
          </cell>
          <cell r="I1309">
            <v>0</v>
          </cell>
          <cell r="J1309">
            <v>0</v>
          </cell>
        </row>
        <row r="1310">
          <cell r="A1310">
            <v>617400018</v>
          </cell>
          <cell r="B1310" t="str">
            <v>Broome Port Authority - Receipts</v>
          </cell>
          <cell r="C1310">
            <v>0</v>
          </cell>
          <cell r="D1310">
            <v>0</v>
          </cell>
          <cell r="E1310">
            <v>0</v>
          </cell>
          <cell r="F1310">
            <v>0</v>
          </cell>
          <cell r="G1310">
            <v>0</v>
          </cell>
          <cell r="H1310">
            <v>0</v>
          </cell>
          <cell r="I1310">
            <v>0</v>
          </cell>
          <cell r="J1310">
            <v>0</v>
          </cell>
        </row>
        <row r="1311">
          <cell r="A1311">
            <v>617400003</v>
          </cell>
          <cell r="B1311" t="str">
            <v>RIA  - Admin  Approp (Receipts)</v>
          </cell>
          <cell r="C1311">
            <v>0</v>
          </cell>
          <cell r="D1311">
            <v>0</v>
          </cell>
          <cell r="E1311">
            <v>0</v>
          </cell>
          <cell r="F1311">
            <v>0</v>
          </cell>
          <cell r="G1311">
            <v>0</v>
          </cell>
          <cell r="H1311">
            <v>0</v>
          </cell>
          <cell r="I1311">
            <v>0</v>
          </cell>
          <cell r="J1311">
            <v>0</v>
          </cell>
        </row>
        <row r="1312">
          <cell r="A1312">
            <v>617400004</v>
          </cell>
          <cell r="B1312" t="str">
            <v>Office of Rail Access Regulator - Receipts</v>
          </cell>
          <cell r="C1312">
            <v>0</v>
          </cell>
          <cell r="D1312">
            <v>0</v>
          </cell>
          <cell r="E1312">
            <v>0</v>
          </cell>
          <cell r="F1312">
            <v>0</v>
          </cell>
          <cell r="G1312">
            <v>0</v>
          </cell>
          <cell r="H1312">
            <v>0</v>
          </cell>
          <cell r="I1312">
            <v>0</v>
          </cell>
          <cell r="J1312">
            <v>0</v>
          </cell>
        </row>
        <row r="1313">
          <cell r="A1313">
            <v>617400005</v>
          </cell>
          <cell r="B1313" t="str">
            <v>Western Australian Coastal Shipping Commission - Receipts</v>
          </cell>
          <cell r="C1313">
            <v>0</v>
          </cell>
          <cell r="D1313">
            <v>0</v>
          </cell>
          <cell r="E1313">
            <v>0</v>
          </cell>
          <cell r="F1313">
            <v>0</v>
          </cell>
          <cell r="G1313">
            <v>0</v>
          </cell>
          <cell r="H1313">
            <v>0</v>
          </cell>
          <cell r="I1313">
            <v>0</v>
          </cell>
          <cell r="J1313">
            <v>0</v>
          </cell>
        </row>
        <row r="1314">
          <cell r="A1314">
            <v>617400006</v>
          </cell>
          <cell r="B1314" t="str">
            <v>Midland Redevelopment Authority - Receipts</v>
          </cell>
          <cell r="C1314">
            <v>0</v>
          </cell>
          <cell r="D1314">
            <v>0</v>
          </cell>
          <cell r="E1314">
            <v>0</v>
          </cell>
          <cell r="F1314">
            <v>0</v>
          </cell>
          <cell r="G1314">
            <v>0</v>
          </cell>
          <cell r="H1314">
            <v>0</v>
          </cell>
          <cell r="I1314">
            <v>0</v>
          </cell>
          <cell r="J1314">
            <v>0</v>
          </cell>
        </row>
        <row r="1315">
          <cell r="A1315">
            <v>617400007</v>
          </cell>
          <cell r="B1315" t="str">
            <v>Office of Health Review - Receipts</v>
          </cell>
          <cell r="C1315">
            <v>0</v>
          </cell>
          <cell r="D1315">
            <v>0</v>
          </cell>
          <cell r="E1315">
            <v>0</v>
          </cell>
          <cell r="F1315">
            <v>0</v>
          </cell>
          <cell r="G1315">
            <v>0</v>
          </cell>
          <cell r="H1315">
            <v>0</v>
          </cell>
          <cell r="I1315">
            <v>0</v>
          </cell>
          <cell r="J1315">
            <v>0</v>
          </cell>
        </row>
        <row r="1316">
          <cell r="A1316">
            <v>617400008</v>
          </cell>
          <cell r="B1316" t="str">
            <v>Electricity Corporation - Receipts</v>
          </cell>
          <cell r="C1316">
            <v>0</v>
          </cell>
          <cell r="D1316">
            <v>0</v>
          </cell>
          <cell r="E1316">
            <v>0</v>
          </cell>
          <cell r="F1316">
            <v>0</v>
          </cell>
          <cell r="G1316">
            <v>0</v>
          </cell>
          <cell r="H1316">
            <v>0</v>
          </cell>
          <cell r="I1316">
            <v>0</v>
          </cell>
          <cell r="J1316">
            <v>0</v>
          </cell>
        </row>
        <row r="1317">
          <cell r="A1317">
            <v>617400013</v>
          </cell>
          <cell r="B1317" t="str">
            <v>SHC - Essential Services Maintenance Program - Receipts</v>
          </cell>
          <cell r="C1317">
            <v>0</v>
          </cell>
          <cell r="D1317">
            <v>0</v>
          </cell>
          <cell r="E1317">
            <v>0</v>
          </cell>
          <cell r="F1317">
            <v>0</v>
          </cell>
          <cell r="G1317">
            <v>0</v>
          </cell>
          <cell r="H1317">
            <v>0</v>
          </cell>
          <cell r="I1317">
            <v>0</v>
          </cell>
          <cell r="J1317">
            <v>0</v>
          </cell>
        </row>
        <row r="1318">
          <cell r="A1318">
            <v>617400014</v>
          </cell>
          <cell r="B1318" t="str">
            <v>SHC - Aboriginal Communities Strategic Investment Program - Receipts</v>
          </cell>
          <cell r="C1318">
            <v>0</v>
          </cell>
          <cell r="D1318">
            <v>0</v>
          </cell>
          <cell r="E1318">
            <v>0</v>
          </cell>
          <cell r="F1318">
            <v>0</v>
          </cell>
          <cell r="G1318">
            <v>0</v>
          </cell>
          <cell r="H1318">
            <v>0</v>
          </cell>
          <cell r="I1318">
            <v>0</v>
          </cell>
          <cell r="J1318">
            <v>0</v>
          </cell>
        </row>
        <row r="1319">
          <cell r="A1319">
            <v>617400015</v>
          </cell>
          <cell r="B1319" t="str">
            <v>SHC - Indigenous Housing - Receipts</v>
          </cell>
          <cell r="C1319">
            <v>0</v>
          </cell>
          <cell r="D1319">
            <v>18483</v>
          </cell>
          <cell r="E1319">
            <v>0</v>
          </cell>
          <cell r="F1319">
            <v>0</v>
          </cell>
          <cell r="G1319">
            <v>0</v>
          </cell>
          <cell r="H1319">
            <v>18483</v>
          </cell>
          <cell r="I1319">
            <v>0</v>
          </cell>
          <cell r="J1319">
            <v>0</v>
          </cell>
        </row>
        <row r="1320">
          <cell r="A1320">
            <v>617400031</v>
          </cell>
          <cell r="B1320" t="str">
            <v>SHC - General Housing Funding - Receipts</v>
          </cell>
          <cell r="C1320">
            <v>0</v>
          </cell>
          <cell r="D1320">
            <v>5000</v>
          </cell>
          <cell r="E1320">
            <v>0</v>
          </cell>
          <cell r="F1320">
            <v>0</v>
          </cell>
          <cell r="G1320">
            <v>0</v>
          </cell>
          <cell r="H1320">
            <v>8000</v>
          </cell>
          <cell r="I1320">
            <v>0</v>
          </cell>
          <cell r="J1320">
            <v>0</v>
          </cell>
        </row>
        <row r="1321">
          <cell r="A1321">
            <v>617400032</v>
          </cell>
          <cell r="B1321" t="str">
            <v>SHC - ESL Subsidy - Receipts</v>
          </cell>
          <cell r="C1321">
            <v>0</v>
          </cell>
          <cell r="D1321">
            <v>2100</v>
          </cell>
          <cell r="E1321">
            <v>0</v>
          </cell>
          <cell r="F1321">
            <v>0</v>
          </cell>
          <cell r="G1321">
            <v>0</v>
          </cell>
          <cell r="H1321">
            <v>2100</v>
          </cell>
          <cell r="I1321">
            <v>0</v>
          </cell>
          <cell r="J1321">
            <v>0</v>
          </cell>
        </row>
        <row r="1322">
          <cell r="A1322">
            <v>617400016</v>
          </cell>
          <cell r="B1322" t="str">
            <v>SHC - Matching Funding - Receipts</v>
          </cell>
          <cell r="C1322">
            <v>0</v>
          </cell>
          <cell r="D1322">
            <v>3480</v>
          </cell>
          <cell r="E1322">
            <v>0</v>
          </cell>
          <cell r="F1322">
            <v>0</v>
          </cell>
          <cell r="G1322">
            <v>0</v>
          </cell>
          <cell r="H1322">
            <v>3480</v>
          </cell>
          <cell r="I1322">
            <v>0</v>
          </cell>
          <cell r="J1322">
            <v>0</v>
          </cell>
        </row>
        <row r="1323">
          <cell r="A1323">
            <v>617400017</v>
          </cell>
          <cell r="B1323" t="str">
            <v>Albany Port Authority - Receipts</v>
          </cell>
          <cell r="C1323">
            <v>0</v>
          </cell>
          <cell r="D1323">
            <v>151</v>
          </cell>
          <cell r="E1323">
            <v>0</v>
          </cell>
          <cell r="F1323">
            <v>0</v>
          </cell>
          <cell r="G1323">
            <v>0</v>
          </cell>
          <cell r="H1323">
            <v>173</v>
          </cell>
          <cell r="I1323">
            <v>0</v>
          </cell>
          <cell r="J1323">
            <v>0</v>
          </cell>
        </row>
        <row r="1324">
          <cell r="A1324">
            <v>617400023</v>
          </cell>
          <cell r="B1324" t="str">
            <v>Refund of Past Years Revenue Collections - Public Corporations.</v>
          </cell>
          <cell r="C1324">
            <v>0</v>
          </cell>
          <cell r="D1324">
            <v>10914</v>
          </cell>
          <cell r="E1324">
            <v>0</v>
          </cell>
          <cell r="F1324">
            <v>0</v>
          </cell>
          <cell r="G1324">
            <v>0</v>
          </cell>
          <cell r="H1324">
            <v>0</v>
          </cell>
          <cell r="I1324">
            <v>0</v>
          </cell>
          <cell r="J1324">
            <v>0</v>
          </cell>
        </row>
        <row r="1325">
          <cell r="A1325">
            <v>617400026</v>
          </cell>
          <cell r="B1325" t="str">
            <v>HIH - Admin Approp - Receipts</v>
          </cell>
          <cell r="C1325">
            <v>0</v>
          </cell>
          <cell r="D1325">
            <v>0</v>
          </cell>
          <cell r="E1325">
            <v>16</v>
          </cell>
          <cell r="F1325">
            <v>0</v>
          </cell>
          <cell r="G1325">
            <v>0</v>
          </cell>
          <cell r="H1325">
            <v>0</v>
          </cell>
          <cell r="I1325">
            <v>23</v>
          </cell>
          <cell r="J1325">
            <v>0</v>
          </cell>
        </row>
        <row r="1326">
          <cell r="A1326">
            <v>617400028</v>
          </cell>
          <cell r="B1326" t="str">
            <v>Ord Irrigation Subsidy - Receipts</v>
          </cell>
          <cell r="C1326">
            <v>0</v>
          </cell>
          <cell r="D1326">
            <v>0</v>
          </cell>
          <cell r="E1326">
            <v>0</v>
          </cell>
          <cell r="F1326">
            <v>0</v>
          </cell>
          <cell r="G1326">
            <v>0</v>
          </cell>
          <cell r="H1326">
            <v>0</v>
          </cell>
          <cell r="I1326">
            <v>0</v>
          </cell>
          <cell r="J1326">
            <v>0</v>
          </cell>
        </row>
        <row r="1327">
          <cell r="A1327">
            <v>617400029</v>
          </cell>
          <cell r="B1327" t="str">
            <v>Admin Approp Receipts - Building Man. Authority - Interest</v>
          </cell>
          <cell r="C1327">
            <v>0</v>
          </cell>
          <cell r="D1327">
            <v>0</v>
          </cell>
          <cell r="E1327">
            <v>0</v>
          </cell>
          <cell r="F1327">
            <v>0</v>
          </cell>
          <cell r="G1327">
            <v>0</v>
          </cell>
          <cell r="H1327">
            <v>0</v>
          </cell>
          <cell r="I1327">
            <v>0</v>
          </cell>
          <cell r="J1327">
            <v>0</v>
          </cell>
        </row>
        <row r="1328">
          <cell r="A1328">
            <v>617400030</v>
          </cell>
          <cell r="B1328" t="str">
            <v>Armadale Redevelopment Authority - Receipts</v>
          </cell>
          <cell r="C1328">
            <v>0</v>
          </cell>
          <cell r="D1328">
            <v>1470</v>
          </cell>
          <cell r="E1328">
            <v>0</v>
          </cell>
          <cell r="F1328">
            <v>0</v>
          </cell>
          <cell r="G1328">
            <v>0</v>
          </cell>
          <cell r="H1328">
            <v>1180</v>
          </cell>
          <cell r="I1328">
            <v>0</v>
          </cell>
          <cell r="J1328">
            <v>0</v>
          </cell>
        </row>
        <row r="1329">
          <cell r="A1329">
            <v>617400033</v>
          </cell>
          <cell r="B1329" t="str">
            <v>Treasurers Indemnities - Receipts</v>
          </cell>
          <cell r="C1329">
            <v>0</v>
          </cell>
          <cell r="D1329">
            <v>0</v>
          </cell>
          <cell r="E1329">
            <v>0</v>
          </cell>
          <cell r="F1329">
            <v>0</v>
          </cell>
          <cell r="G1329">
            <v>0</v>
          </cell>
          <cell r="H1329">
            <v>0</v>
          </cell>
          <cell r="I1329">
            <v>0</v>
          </cell>
          <cell r="J1329">
            <v>0</v>
          </cell>
        </row>
        <row r="1330">
          <cell r="A1330">
            <v>617400035</v>
          </cell>
          <cell r="B1330" t="str">
            <v>Approp Receipts - GDA</v>
          </cell>
          <cell r="C1330">
            <v>0</v>
          </cell>
          <cell r="D1330">
            <v>0</v>
          </cell>
          <cell r="E1330">
            <v>0</v>
          </cell>
          <cell r="F1330">
            <v>0</v>
          </cell>
          <cell r="G1330">
            <v>0</v>
          </cell>
          <cell r="H1330">
            <v>0</v>
          </cell>
          <cell r="I1330">
            <v>0</v>
          </cell>
          <cell r="J1330">
            <v>0</v>
          </cell>
        </row>
        <row r="1331">
          <cell r="A1331">
            <v>617400036</v>
          </cell>
          <cell r="B1331" t="str">
            <v>Approp Receipts - Other</v>
          </cell>
          <cell r="C1331">
            <v>0</v>
          </cell>
          <cell r="D1331">
            <v>0</v>
          </cell>
          <cell r="E1331">
            <v>0</v>
          </cell>
          <cell r="F1331">
            <v>0</v>
          </cell>
          <cell r="G1331">
            <v>0</v>
          </cell>
          <cell r="H1331">
            <v>0</v>
          </cell>
          <cell r="I1331">
            <v>0</v>
          </cell>
          <cell r="J1331">
            <v>0</v>
          </cell>
        </row>
        <row r="1332">
          <cell r="A1332">
            <v>617410001</v>
          </cell>
          <cell r="B1332" t="str">
            <v>Approp Receipts - ADT</v>
          </cell>
          <cell r="C1332">
            <v>0</v>
          </cell>
          <cell r="D1332">
            <v>0</v>
          </cell>
          <cell r="E1332">
            <v>0</v>
          </cell>
          <cell r="F1332">
            <v>0</v>
          </cell>
          <cell r="G1332">
            <v>0</v>
          </cell>
          <cell r="H1332">
            <v>0</v>
          </cell>
          <cell r="I1332">
            <v>0</v>
          </cell>
          <cell r="J1332">
            <v>0</v>
          </cell>
        </row>
        <row r="1333">
          <cell r="A1333">
            <v>617410014</v>
          </cell>
          <cell r="B1333" t="str">
            <v>Approp Receipts - FPC</v>
          </cell>
          <cell r="C1333">
            <v>0</v>
          </cell>
          <cell r="D1333">
            <v>0</v>
          </cell>
          <cell r="E1333">
            <v>0</v>
          </cell>
          <cell r="F1333">
            <v>0</v>
          </cell>
          <cell r="G1333">
            <v>0</v>
          </cell>
          <cell r="H1333">
            <v>0</v>
          </cell>
          <cell r="I1333">
            <v>0</v>
          </cell>
          <cell r="J1333">
            <v>0</v>
          </cell>
        </row>
        <row r="1334">
          <cell r="A1334">
            <v>617410015</v>
          </cell>
          <cell r="B1334" t="str">
            <v>Approp Receipts - WTC</v>
          </cell>
          <cell r="C1334">
            <v>0</v>
          </cell>
          <cell r="D1334">
            <v>0</v>
          </cell>
          <cell r="E1334">
            <v>0</v>
          </cell>
          <cell r="F1334">
            <v>0</v>
          </cell>
          <cell r="G1334">
            <v>0</v>
          </cell>
          <cell r="H1334">
            <v>8372</v>
          </cell>
          <cell r="I1334">
            <v>0</v>
          </cell>
          <cell r="J1334">
            <v>0</v>
          </cell>
        </row>
        <row r="1335">
          <cell r="A1335">
            <v>617430006</v>
          </cell>
          <cell r="B1335" t="str">
            <v>Pensioners Assistance - ESL - Receipts</v>
          </cell>
          <cell r="C1335">
            <v>0</v>
          </cell>
          <cell r="D1335">
            <v>0</v>
          </cell>
          <cell r="E1335">
            <v>0</v>
          </cell>
          <cell r="F1335">
            <v>0</v>
          </cell>
          <cell r="G1335">
            <v>0</v>
          </cell>
          <cell r="H1335">
            <v>0</v>
          </cell>
          <cell r="I1335">
            <v>0</v>
          </cell>
          <cell r="J1335">
            <v>0</v>
          </cell>
        </row>
        <row r="1336">
          <cell r="A1336">
            <v>617430007</v>
          </cell>
          <cell r="B1336" t="str">
            <v>State Property - ESL - Receipts</v>
          </cell>
          <cell r="C1336">
            <v>0</v>
          </cell>
          <cell r="D1336">
            <v>0</v>
          </cell>
          <cell r="E1336">
            <v>0</v>
          </cell>
          <cell r="F1336">
            <v>0</v>
          </cell>
          <cell r="G1336">
            <v>0</v>
          </cell>
          <cell r="H1336">
            <v>0</v>
          </cell>
          <cell r="I1336">
            <v>0</v>
          </cell>
          <cell r="J1336">
            <v>0</v>
          </cell>
        </row>
        <row r="1337">
          <cell r="A1337">
            <v>617500001</v>
          </cell>
          <cell r="B1337" t="str">
            <v>Community Service Obligations Revenue from Con Fund - Receipts</v>
          </cell>
          <cell r="C1337">
            <v>0</v>
          </cell>
          <cell r="D1337">
            <v>410329</v>
          </cell>
          <cell r="E1337">
            <v>0</v>
          </cell>
          <cell r="F1337">
            <v>0</v>
          </cell>
          <cell r="G1337">
            <v>0</v>
          </cell>
          <cell r="H1337">
            <v>357945</v>
          </cell>
          <cell r="I1337">
            <v>0</v>
          </cell>
          <cell r="J1337">
            <v>0</v>
          </cell>
        </row>
        <row r="1338">
          <cell r="A1338">
            <v>617500002</v>
          </cell>
          <cell r="B1338" t="str">
            <v>State Water Strategy Rebate Scheme - Receipts</v>
          </cell>
          <cell r="C1338">
            <v>0</v>
          </cell>
          <cell r="D1338">
            <v>11940</v>
          </cell>
          <cell r="E1338">
            <v>0</v>
          </cell>
          <cell r="F1338">
            <v>0</v>
          </cell>
          <cell r="G1338">
            <v>0</v>
          </cell>
          <cell r="H1338">
            <v>0</v>
          </cell>
          <cell r="I1338">
            <v>0</v>
          </cell>
          <cell r="J1338">
            <v>0</v>
          </cell>
        </row>
        <row r="1339">
          <cell r="A1339">
            <v>617500003</v>
          </cell>
          <cell r="B1339" t="str">
            <v>Part Reimbursement of Land Sales - Receipts</v>
          </cell>
          <cell r="C1339">
            <v>0</v>
          </cell>
          <cell r="D1339">
            <v>1061</v>
          </cell>
          <cell r="E1339">
            <v>0</v>
          </cell>
          <cell r="F1339">
            <v>0</v>
          </cell>
          <cell r="G1339">
            <v>0</v>
          </cell>
          <cell r="H1339">
            <v>0</v>
          </cell>
          <cell r="I1339">
            <v>0</v>
          </cell>
          <cell r="J1339">
            <v>0</v>
          </cell>
        </row>
        <row r="1340">
          <cell r="A1340">
            <v>619100101</v>
          </cell>
          <cell r="B1340" t="str">
            <v>Receipt of donations</v>
          </cell>
          <cell r="C1340">
            <v>23306</v>
          </cell>
          <cell r="D1340">
            <v>0</v>
          </cell>
          <cell r="E1340">
            <v>0</v>
          </cell>
          <cell r="F1340">
            <v>23306</v>
          </cell>
          <cell r="G1340">
            <v>24761</v>
          </cell>
          <cell r="H1340">
            <v>0</v>
          </cell>
          <cell r="I1340">
            <v>0</v>
          </cell>
          <cell r="J1340">
            <v>24761</v>
          </cell>
        </row>
        <row r="1341">
          <cell r="A1341">
            <v>619100102</v>
          </cell>
          <cell r="B1341" t="str">
            <v>Right of Indemnity Receipts - Con Fund</v>
          </cell>
          <cell r="C1341">
            <v>0</v>
          </cell>
          <cell r="D1341">
            <v>0</v>
          </cell>
          <cell r="E1341">
            <v>0</v>
          </cell>
          <cell r="F1341">
            <v>0</v>
          </cell>
          <cell r="G1341">
            <v>0</v>
          </cell>
          <cell r="H1341">
            <v>0</v>
          </cell>
          <cell r="I1341">
            <v>2535</v>
          </cell>
          <cell r="J1341">
            <v>0</v>
          </cell>
        </row>
        <row r="1342">
          <cell r="A1342">
            <v>619100103</v>
          </cell>
          <cell r="B1342" t="str">
            <v>Right of indemnity receipts</v>
          </cell>
          <cell r="C1342">
            <v>0</v>
          </cell>
          <cell r="D1342">
            <v>0</v>
          </cell>
          <cell r="E1342">
            <v>10837</v>
          </cell>
          <cell r="F1342">
            <v>0</v>
          </cell>
          <cell r="G1342">
            <v>0</v>
          </cell>
          <cell r="H1342">
            <v>0</v>
          </cell>
          <cell r="I1342">
            <v>8082</v>
          </cell>
          <cell r="J1342">
            <v>0</v>
          </cell>
        </row>
        <row r="1343">
          <cell r="A1343">
            <v>619100111</v>
          </cell>
          <cell r="B1343" t="str">
            <v>GST receipts on sales</v>
          </cell>
          <cell r="C1343">
            <v>150371</v>
          </cell>
          <cell r="D1343">
            <v>321934</v>
          </cell>
          <cell r="E1343">
            <v>52942</v>
          </cell>
          <cell r="F1343">
            <v>525247</v>
          </cell>
          <cell r="G1343">
            <v>142937</v>
          </cell>
          <cell r="H1343">
            <v>260462</v>
          </cell>
          <cell r="I1343">
            <v>49888</v>
          </cell>
          <cell r="J1343">
            <v>453287</v>
          </cell>
        </row>
        <row r="1344">
          <cell r="A1344">
            <v>619100112</v>
          </cell>
          <cell r="B1344" t="str">
            <v>GST receipts from Australian Taxation Office</v>
          </cell>
          <cell r="C1344">
            <v>434379</v>
          </cell>
          <cell r="D1344">
            <v>204785</v>
          </cell>
          <cell r="E1344">
            <v>30950</v>
          </cell>
          <cell r="F1344">
            <v>670114</v>
          </cell>
          <cell r="G1344">
            <v>414694</v>
          </cell>
          <cell r="H1344">
            <v>151073</v>
          </cell>
          <cell r="I1344">
            <v>31104</v>
          </cell>
          <cell r="J1344">
            <v>596871</v>
          </cell>
        </row>
        <row r="1345">
          <cell r="A1345">
            <v>619100121</v>
          </cell>
          <cell r="B1345" t="str">
            <v>Receipt of premiums</v>
          </cell>
          <cell r="C1345">
            <v>0</v>
          </cell>
          <cell r="D1345">
            <v>0</v>
          </cell>
          <cell r="E1345">
            <v>401547</v>
          </cell>
          <cell r="F1345">
            <v>401547</v>
          </cell>
          <cell r="G1345">
            <v>0</v>
          </cell>
          <cell r="H1345">
            <v>0</v>
          </cell>
          <cell r="I1345">
            <v>379425</v>
          </cell>
          <cell r="J1345">
            <v>379425</v>
          </cell>
        </row>
        <row r="1346">
          <cell r="A1346">
            <v>619100131</v>
          </cell>
          <cell r="B1346" t="str">
            <v>Other Receipts</v>
          </cell>
          <cell r="C1346">
            <v>312328</v>
          </cell>
          <cell r="D1346">
            <v>303229</v>
          </cell>
          <cell r="E1346">
            <v>118389</v>
          </cell>
          <cell r="F1346">
            <v>729020</v>
          </cell>
          <cell r="G1346">
            <v>300079</v>
          </cell>
          <cell r="H1346">
            <v>185093</v>
          </cell>
          <cell r="I1346">
            <v>90140</v>
          </cell>
          <cell r="J1346">
            <v>573830</v>
          </cell>
        </row>
        <row r="1347">
          <cell r="A1347">
            <v>619100132</v>
          </cell>
          <cell r="B1347" t="str">
            <v>Other Receipts - Matching a/c</v>
          </cell>
          <cell r="C1347">
            <v>0</v>
          </cell>
          <cell r="D1347">
            <v>0</v>
          </cell>
          <cell r="E1347">
            <v>0</v>
          </cell>
          <cell r="F1347">
            <v>0</v>
          </cell>
          <cell r="G1347">
            <v>0</v>
          </cell>
          <cell r="H1347">
            <v>0</v>
          </cell>
          <cell r="I1347">
            <v>0</v>
          </cell>
          <cell r="J1347">
            <v>0</v>
          </cell>
        </row>
        <row r="1348">
          <cell r="A1348">
            <v>619100133</v>
          </cell>
          <cell r="B1348" t="str">
            <v>Office lease receipts</v>
          </cell>
          <cell r="C1348">
            <v>0</v>
          </cell>
          <cell r="D1348">
            <v>0</v>
          </cell>
          <cell r="E1348">
            <v>0</v>
          </cell>
          <cell r="F1348">
            <v>0</v>
          </cell>
          <cell r="G1348">
            <v>0</v>
          </cell>
          <cell r="H1348">
            <v>0</v>
          </cell>
          <cell r="I1348">
            <v>0</v>
          </cell>
          <cell r="J1348">
            <v>0</v>
          </cell>
        </row>
        <row r="1349">
          <cell r="A1349">
            <v>619100134</v>
          </cell>
          <cell r="B1349" t="str">
            <v>Motor vehicle fleet receipts</v>
          </cell>
          <cell r="C1349">
            <v>0</v>
          </cell>
          <cell r="D1349">
            <v>0</v>
          </cell>
          <cell r="E1349">
            <v>0</v>
          </cell>
          <cell r="F1349">
            <v>0</v>
          </cell>
          <cell r="G1349">
            <v>0</v>
          </cell>
          <cell r="H1349">
            <v>0</v>
          </cell>
          <cell r="I1349">
            <v>0</v>
          </cell>
          <cell r="J1349">
            <v>0</v>
          </cell>
        </row>
        <row r="1350">
          <cell r="A1350">
            <v>619100135</v>
          </cell>
          <cell r="B1350" t="str">
            <v>Receipt of rent</v>
          </cell>
          <cell r="C1350">
            <v>15222</v>
          </cell>
          <cell r="D1350">
            <v>250532</v>
          </cell>
          <cell r="E1350">
            <v>0</v>
          </cell>
          <cell r="F1350">
            <v>265754</v>
          </cell>
          <cell r="G1350">
            <v>14844</v>
          </cell>
          <cell r="H1350">
            <v>242600</v>
          </cell>
          <cell r="I1350">
            <v>0</v>
          </cell>
          <cell r="J1350">
            <v>257444</v>
          </cell>
        </row>
        <row r="1351">
          <cell r="A1351">
            <v>619100136</v>
          </cell>
          <cell r="B1351" t="str">
            <v>Rent Receipts - Matching a/c</v>
          </cell>
          <cell r="C1351">
            <v>0</v>
          </cell>
          <cell r="D1351">
            <v>-493</v>
          </cell>
          <cell r="E1351">
            <v>0</v>
          </cell>
          <cell r="F1351">
            <v>-58551</v>
          </cell>
          <cell r="G1351">
            <v>0</v>
          </cell>
          <cell r="H1351">
            <v>-378</v>
          </cell>
          <cell r="I1351">
            <v>0</v>
          </cell>
          <cell r="J1351">
            <v>-47255</v>
          </cell>
        </row>
        <row r="1352">
          <cell r="A1352">
            <v>619100140</v>
          </cell>
          <cell r="B1352" t="str">
            <v>Other receipts - other trusts held at Treasury</v>
          </cell>
          <cell r="C1352">
            <v>0</v>
          </cell>
          <cell r="D1352">
            <v>0</v>
          </cell>
          <cell r="E1352">
            <v>0</v>
          </cell>
          <cell r="F1352">
            <v>0</v>
          </cell>
          <cell r="G1352">
            <v>0</v>
          </cell>
          <cell r="H1352">
            <v>0</v>
          </cell>
          <cell r="I1352">
            <v>0</v>
          </cell>
          <cell r="J1352">
            <v>0</v>
          </cell>
        </row>
        <row r="1353">
          <cell r="A1353">
            <v>619100141</v>
          </cell>
          <cell r="B1353" t="str">
            <v>Other receipts from the Cwlth</v>
          </cell>
          <cell r="C1353">
            <v>1727</v>
          </cell>
          <cell r="D1353">
            <v>0</v>
          </cell>
          <cell r="E1353">
            <v>0</v>
          </cell>
          <cell r="F1353">
            <v>1727</v>
          </cell>
          <cell r="G1353">
            <v>122</v>
          </cell>
          <cell r="H1353">
            <v>2992</v>
          </cell>
          <cell r="I1353">
            <v>0</v>
          </cell>
          <cell r="J1353">
            <v>3114</v>
          </cell>
        </row>
        <row r="1354">
          <cell r="A1354">
            <v>619100142</v>
          </cell>
          <cell r="B1354" t="str">
            <v>Con Fund - Other Receipts</v>
          </cell>
          <cell r="C1354">
            <v>5494</v>
          </cell>
          <cell r="D1354">
            <v>0</v>
          </cell>
          <cell r="E1354">
            <v>0</v>
          </cell>
          <cell r="F1354">
            <v>5494</v>
          </cell>
          <cell r="G1354">
            <v>4115</v>
          </cell>
          <cell r="H1354">
            <v>0</v>
          </cell>
          <cell r="I1354">
            <v>0</v>
          </cell>
          <cell r="J1354">
            <v>3904</v>
          </cell>
        </row>
        <row r="1355">
          <cell r="A1355">
            <v>619100143</v>
          </cell>
          <cell r="B1355" t="str">
            <v>Con Fund - Other Receipts - Super Reimbursement</v>
          </cell>
          <cell r="C1355">
            <v>0</v>
          </cell>
          <cell r="D1355">
            <v>0</v>
          </cell>
          <cell r="E1355">
            <v>0</v>
          </cell>
          <cell r="F1355">
            <v>0</v>
          </cell>
          <cell r="G1355">
            <v>0</v>
          </cell>
          <cell r="H1355">
            <v>0</v>
          </cell>
          <cell r="I1355">
            <v>0</v>
          </cell>
          <cell r="J1355">
            <v>0</v>
          </cell>
        </row>
        <row r="1356">
          <cell r="A1356">
            <v>619100151</v>
          </cell>
          <cell r="B1356" t="str">
            <v>Receipt of pension recoups</v>
          </cell>
          <cell r="C1356">
            <v>12603</v>
          </cell>
          <cell r="D1356">
            <v>0</v>
          </cell>
          <cell r="E1356">
            <v>0</v>
          </cell>
          <cell r="F1356">
            <v>8390</v>
          </cell>
          <cell r="G1356">
            <v>14023</v>
          </cell>
          <cell r="H1356">
            <v>0</v>
          </cell>
          <cell r="I1356">
            <v>0</v>
          </cell>
          <cell r="J1356">
            <v>9308</v>
          </cell>
        </row>
        <row r="1357">
          <cell r="A1357">
            <v>619100161</v>
          </cell>
          <cell r="B1357" t="str">
            <v>Receipt of loan guarantee fees</v>
          </cell>
          <cell r="C1357">
            <v>12073</v>
          </cell>
          <cell r="D1357">
            <v>0</v>
          </cell>
          <cell r="E1357">
            <v>0</v>
          </cell>
          <cell r="F1357">
            <v>1227</v>
          </cell>
          <cell r="G1357">
            <v>10728</v>
          </cell>
          <cell r="H1357">
            <v>0</v>
          </cell>
          <cell r="I1357">
            <v>0</v>
          </cell>
          <cell r="J1357">
            <v>1376</v>
          </cell>
        </row>
        <row r="1358">
          <cell r="A1358">
            <v>619100171</v>
          </cell>
          <cell r="B1358" t="str">
            <v>Dividend/Statutory contributions received</v>
          </cell>
          <cell r="C1358">
            <v>0</v>
          </cell>
          <cell r="D1358">
            <v>0</v>
          </cell>
          <cell r="E1358">
            <v>0</v>
          </cell>
          <cell r="F1358">
            <v>0</v>
          </cell>
          <cell r="G1358">
            <v>0</v>
          </cell>
          <cell r="H1358">
            <v>0</v>
          </cell>
          <cell r="I1358">
            <v>0</v>
          </cell>
          <cell r="J1358">
            <v>0</v>
          </cell>
        </row>
        <row r="1359">
          <cell r="A1359">
            <v>619100173</v>
          </cell>
          <cell r="B1359" t="str">
            <v>Dividend received</v>
          </cell>
          <cell r="C1359">
            <v>530742</v>
          </cell>
          <cell r="D1359">
            <v>0</v>
          </cell>
          <cell r="E1359">
            <v>0</v>
          </cell>
          <cell r="F1359">
            <v>0</v>
          </cell>
          <cell r="G1359">
            <v>434894</v>
          </cell>
          <cell r="H1359">
            <v>0</v>
          </cell>
          <cell r="I1359">
            <v>0</v>
          </cell>
          <cell r="J1359">
            <v>0</v>
          </cell>
        </row>
        <row r="1360">
          <cell r="A1360">
            <v>619100181</v>
          </cell>
          <cell r="B1360" t="str">
            <v>Receipts Paid to Con Fund by Agencies</v>
          </cell>
          <cell r="C1360">
            <v>0</v>
          </cell>
          <cell r="D1360">
            <v>0</v>
          </cell>
          <cell r="E1360">
            <v>0</v>
          </cell>
          <cell r="F1360">
            <v>0</v>
          </cell>
          <cell r="G1360">
            <v>0</v>
          </cell>
          <cell r="H1360">
            <v>0</v>
          </cell>
          <cell r="I1360">
            <v>0</v>
          </cell>
          <cell r="J1360">
            <v>0</v>
          </cell>
        </row>
        <row r="1361">
          <cell r="A1361">
            <v>619100183</v>
          </cell>
          <cell r="B1361" t="str">
            <v>Con Fund Receipts from LTC - Sport and Rec</v>
          </cell>
          <cell r="C1361">
            <v>10206</v>
          </cell>
          <cell r="D1361">
            <v>0</v>
          </cell>
          <cell r="E1361">
            <v>0</v>
          </cell>
          <cell r="F1361">
            <v>0</v>
          </cell>
          <cell r="G1361">
            <v>9851</v>
          </cell>
          <cell r="H1361">
            <v>0</v>
          </cell>
          <cell r="I1361">
            <v>0</v>
          </cell>
          <cell r="J1361">
            <v>0</v>
          </cell>
        </row>
        <row r="1362">
          <cell r="A1362">
            <v>619100184</v>
          </cell>
          <cell r="B1362" t="str">
            <v>Con Fund Receipts from LTC - Arts</v>
          </cell>
          <cell r="C1362">
            <v>10206</v>
          </cell>
          <cell r="D1362">
            <v>0</v>
          </cell>
          <cell r="E1362">
            <v>0</v>
          </cell>
          <cell r="F1362">
            <v>0</v>
          </cell>
          <cell r="G1362">
            <v>9851</v>
          </cell>
          <cell r="H1362">
            <v>0</v>
          </cell>
          <cell r="I1362">
            <v>0</v>
          </cell>
          <cell r="J1362">
            <v>0</v>
          </cell>
        </row>
        <row r="1363">
          <cell r="A1363">
            <v>619100185</v>
          </cell>
          <cell r="B1363" t="str">
            <v>Con Fund Receipts from LTC - Health</v>
          </cell>
          <cell r="C1363">
            <v>81000</v>
          </cell>
          <cell r="D1363">
            <v>0</v>
          </cell>
          <cell r="E1363">
            <v>0</v>
          </cell>
          <cell r="F1363">
            <v>0</v>
          </cell>
          <cell r="G1363">
            <v>79000</v>
          </cell>
          <cell r="H1363">
            <v>0</v>
          </cell>
          <cell r="I1363">
            <v>0</v>
          </cell>
          <cell r="J1363">
            <v>0</v>
          </cell>
        </row>
        <row r="1364">
          <cell r="A1364">
            <v>619100182</v>
          </cell>
          <cell r="B1364" t="str">
            <v>Capital User Charge receipts</v>
          </cell>
          <cell r="C1364">
            <v>64682</v>
          </cell>
          <cell r="D1364">
            <v>0</v>
          </cell>
          <cell r="E1364">
            <v>0</v>
          </cell>
          <cell r="F1364">
            <v>0</v>
          </cell>
          <cell r="G1364">
            <v>44010</v>
          </cell>
          <cell r="H1364">
            <v>0</v>
          </cell>
          <cell r="I1364">
            <v>0</v>
          </cell>
          <cell r="J1364">
            <v>0</v>
          </cell>
        </row>
        <row r="1365">
          <cell r="A1365">
            <v>619100186</v>
          </cell>
          <cell r="B1365" t="str">
            <v>Capital user charge receipts from asset revaluations</v>
          </cell>
          <cell r="C1365">
            <v>0</v>
          </cell>
          <cell r="D1365">
            <v>0</v>
          </cell>
          <cell r="E1365">
            <v>0</v>
          </cell>
          <cell r="F1365">
            <v>0</v>
          </cell>
          <cell r="G1365">
            <v>0</v>
          </cell>
          <cell r="H1365">
            <v>0</v>
          </cell>
          <cell r="I1365">
            <v>0</v>
          </cell>
          <cell r="J1365">
            <v>0</v>
          </cell>
        </row>
        <row r="1366">
          <cell r="A1366">
            <v>619100191</v>
          </cell>
          <cell r="B1366" t="str">
            <v>Receipts from GST Guarantee.</v>
          </cell>
          <cell r="C1366">
            <v>0</v>
          </cell>
          <cell r="D1366">
            <v>0</v>
          </cell>
          <cell r="E1366">
            <v>0</v>
          </cell>
          <cell r="F1366">
            <v>0</v>
          </cell>
          <cell r="G1366">
            <v>0</v>
          </cell>
          <cell r="H1366">
            <v>0</v>
          </cell>
          <cell r="I1366">
            <v>0</v>
          </cell>
          <cell r="J1366">
            <v>0</v>
          </cell>
        </row>
        <row r="1367">
          <cell r="A1367">
            <v>619100201</v>
          </cell>
          <cell r="B1367" t="str">
            <v>TER Sales Tax receipts</v>
          </cell>
          <cell r="C1367">
            <v>0</v>
          </cell>
          <cell r="D1367">
            <v>0</v>
          </cell>
          <cell r="E1367">
            <v>0</v>
          </cell>
          <cell r="F1367">
            <v>0</v>
          </cell>
          <cell r="G1367">
            <v>0</v>
          </cell>
          <cell r="H1367">
            <v>0</v>
          </cell>
          <cell r="I1367">
            <v>0</v>
          </cell>
          <cell r="J1367">
            <v>0</v>
          </cell>
        </row>
        <row r="1368">
          <cell r="A1368">
            <v>619100202</v>
          </cell>
          <cell r="B1368" t="str">
            <v>TER Local Government Rates receipts</v>
          </cell>
          <cell r="C1368">
            <v>7865</v>
          </cell>
          <cell r="D1368">
            <v>0</v>
          </cell>
          <cell r="E1368">
            <v>0</v>
          </cell>
          <cell r="F1368">
            <v>0</v>
          </cell>
          <cell r="G1368">
            <v>5267</v>
          </cell>
          <cell r="H1368">
            <v>0</v>
          </cell>
          <cell r="I1368">
            <v>0</v>
          </cell>
          <cell r="J1368">
            <v>0</v>
          </cell>
        </row>
        <row r="1369">
          <cell r="A1369">
            <v>619100203</v>
          </cell>
          <cell r="B1369" t="str">
            <v>TER Income Tax receipts</v>
          </cell>
          <cell r="C1369">
            <v>328367</v>
          </cell>
          <cell r="D1369">
            <v>0</v>
          </cell>
          <cell r="E1369">
            <v>0</v>
          </cell>
          <cell r="F1369">
            <v>0</v>
          </cell>
          <cell r="G1369">
            <v>307919</v>
          </cell>
          <cell r="H1369">
            <v>0</v>
          </cell>
          <cell r="I1369">
            <v>0</v>
          </cell>
          <cell r="J1369">
            <v>0</v>
          </cell>
        </row>
        <row r="1370">
          <cell r="A1370">
            <v>619100401</v>
          </cell>
          <cell r="B1370" t="str">
            <v>Cwlth franchise fees safety net arrangements receipts - petroleum</v>
          </cell>
          <cell r="C1370">
            <v>0</v>
          </cell>
          <cell r="D1370">
            <v>0</v>
          </cell>
          <cell r="E1370">
            <v>0</v>
          </cell>
          <cell r="F1370">
            <v>0</v>
          </cell>
          <cell r="G1370">
            <v>0</v>
          </cell>
          <cell r="H1370">
            <v>0</v>
          </cell>
          <cell r="I1370">
            <v>0</v>
          </cell>
          <cell r="J1370">
            <v>0</v>
          </cell>
        </row>
        <row r="1371">
          <cell r="A1371">
            <v>619100402</v>
          </cell>
          <cell r="B1371" t="str">
            <v>Cwlth franchise fees safety net arrangements receipts - tobacco</v>
          </cell>
          <cell r="C1371">
            <v>0</v>
          </cell>
          <cell r="D1371">
            <v>0</v>
          </cell>
          <cell r="E1371">
            <v>0</v>
          </cell>
          <cell r="F1371">
            <v>0</v>
          </cell>
          <cell r="G1371">
            <v>0</v>
          </cell>
          <cell r="H1371">
            <v>0</v>
          </cell>
          <cell r="I1371">
            <v>0</v>
          </cell>
          <cell r="J1371">
            <v>0</v>
          </cell>
        </row>
        <row r="1372">
          <cell r="A1372">
            <v>619100403</v>
          </cell>
          <cell r="B1372" t="str">
            <v>Cwlth franchise fees safety net arrangements receipts - liquor</v>
          </cell>
          <cell r="C1372">
            <v>0</v>
          </cell>
          <cell r="D1372">
            <v>0</v>
          </cell>
          <cell r="E1372">
            <v>0</v>
          </cell>
          <cell r="F1372">
            <v>0</v>
          </cell>
          <cell r="G1372">
            <v>0</v>
          </cell>
          <cell r="H1372">
            <v>0</v>
          </cell>
          <cell r="I1372">
            <v>0</v>
          </cell>
          <cell r="J1372">
            <v>0</v>
          </cell>
        </row>
        <row r="1373">
          <cell r="A1373">
            <v>619100501</v>
          </cell>
          <cell r="B1373" t="str">
            <v>Receipts from recoveries</v>
          </cell>
          <cell r="C1373">
            <v>71028</v>
          </cell>
          <cell r="D1373">
            <v>0</v>
          </cell>
          <cell r="E1373">
            <v>0</v>
          </cell>
          <cell r="F1373">
            <v>71028</v>
          </cell>
          <cell r="G1373">
            <v>22081</v>
          </cell>
          <cell r="H1373">
            <v>0</v>
          </cell>
          <cell r="I1373">
            <v>0</v>
          </cell>
          <cell r="J1373">
            <v>22081</v>
          </cell>
        </row>
        <row r="1374">
          <cell r="A1374">
            <v>619100502</v>
          </cell>
          <cell r="B1374" t="str">
            <v>Receipts from use of facilities</v>
          </cell>
          <cell r="C1374">
            <v>13679</v>
          </cell>
          <cell r="D1374">
            <v>0</v>
          </cell>
          <cell r="E1374">
            <v>0</v>
          </cell>
          <cell r="F1374">
            <v>13679</v>
          </cell>
          <cell r="G1374">
            <v>13216</v>
          </cell>
          <cell r="H1374">
            <v>0</v>
          </cell>
          <cell r="I1374">
            <v>0</v>
          </cell>
          <cell r="J1374">
            <v>13216</v>
          </cell>
        </row>
        <row r="1375">
          <cell r="A1375">
            <v>619100601</v>
          </cell>
          <cell r="B1375" t="str">
            <v>School Charges &amp; Fees - Receipts</v>
          </cell>
          <cell r="C1375">
            <v>78227</v>
          </cell>
          <cell r="D1375">
            <v>0</v>
          </cell>
          <cell r="E1375">
            <v>0</v>
          </cell>
          <cell r="F1375">
            <v>78227</v>
          </cell>
          <cell r="G1375">
            <v>70793</v>
          </cell>
          <cell r="H1375">
            <v>0</v>
          </cell>
          <cell r="I1375">
            <v>0</v>
          </cell>
          <cell r="J1375">
            <v>70793</v>
          </cell>
        </row>
        <row r="1376">
          <cell r="A1376">
            <v>619100611</v>
          </cell>
          <cell r="B1376" t="str">
            <v>Schools - Other Receipts</v>
          </cell>
          <cell r="C1376">
            <v>12618</v>
          </cell>
          <cell r="D1376">
            <v>0</v>
          </cell>
          <cell r="E1376">
            <v>0</v>
          </cell>
          <cell r="F1376">
            <v>12618</v>
          </cell>
          <cell r="G1376">
            <v>17610</v>
          </cell>
          <cell r="H1376">
            <v>0</v>
          </cell>
          <cell r="I1376">
            <v>0</v>
          </cell>
          <cell r="J1376">
            <v>17610</v>
          </cell>
        </row>
        <row r="1377">
          <cell r="A1377">
            <v>619100700</v>
          </cell>
          <cell r="B1377" t="str">
            <v>Receipts from Service Delivery Agreement</v>
          </cell>
          <cell r="C1377">
            <v>238</v>
          </cell>
          <cell r="D1377">
            <v>0</v>
          </cell>
          <cell r="E1377">
            <v>0</v>
          </cell>
          <cell r="F1377">
            <v>238</v>
          </cell>
          <cell r="G1377">
            <v>0</v>
          </cell>
          <cell r="H1377">
            <v>0</v>
          </cell>
          <cell r="I1377">
            <v>0</v>
          </cell>
          <cell r="J1377">
            <v>0</v>
          </cell>
        </row>
        <row r="1378">
          <cell r="A1378">
            <v>619100800</v>
          </cell>
          <cell r="B1378" t="str">
            <v>Other Receipts - State Revenue.</v>
          </cell>
          <cell r="C1378">
            <v>0</v>
          </cell>
          <cell r="D1378">
            <v>0</v>
          </cell>
          <cell r="E1378">
            <v>0</v>
          </cell>
          <cell r="F1378">
            <v>0</v>
          </cell>
          <cell r="G1378">
            <v>0</v>
          </cell>
          <cell r="H1378">
            <v>0</v>
          </cell>
          <cell r="I1378">
            <v>0</v>
          </cell>
          <cell r="J1378">
            <v>0</v>
          </cell>
        </row>
        <row r="1379">
          <cell r="A1379">
            <v>619199999</v>
          </cell>
          <cell r="B1379" t="str">
            <v>Matching Receipts Suspense</v>
          </cell>
          <cell r="C1379">
            <v>18853</v>
          </cell>
          <cell r="D1379">
            <v>4473</v>
          </cell>
          <cell r="E1379">
            <v>504</v>
          </cell>
          <cell r="F1379">
            <v>23830</v>
          </cell>
          <cell r="G1379">
            <v>593</v>
          </cell>
          <cell r="H1379">
            <v>-4160</v>
          </cell>
          <cell r="I1379">
            <v>2895</v>
          </cell>
          <cell r="J1379">
            <v>-672</v>
          </cell>
        </row>
        <row r="1380">
          <cell r="A1380">
            <v>621000001</v>
          </cell>
          <cell r="B1380" t="str">
            <v>Payments for salaries, wages, allowances and leave entitlements</v>
          </cell>
          <cell r="C1380">
            <v>5487298</v>
          </cell>
          <cell r="D1380">
            <v>532267</v>
          </cell>
          <cell r="E1380">
            <v>19941</v>
          </cell>
          <cell r="F1380">
            <v>6039506</v>
          </cell>
          <cell r="G1380">
            <v>5166699</v>
          </cell>
          <cell r="H1380">
            <v>491899</v>
          </cell>
          <cell r="I1380">
            <v>20027</v>
          </cell>
          <cell r="J1380">
            <v>5678625</v>
          </cell>
        </row>
        <row r="1381">
          <cell r="A1381">
            <v>621000002</v>
          </cell>
          <cell r="B1381" t="str">
            <v>Payments for other staffing costs</v>
          </cell>
          <cell r="C1381">
            <v>136155</v>
          </cell>
          <cell r="D1381">
            <v>20846</v>
          </cell>
          <cell r="E1381">
            <v>184</v>
          </cell>
          <cell r="F1381">
            <v>157185</v>
          </cell>
          <cell r="G1381">
            <v>122884</v>
          </cell>
          <cell r="H1381">
            <v>10275</v>
          </cell>
          <cell r="I1381">
            <v>139</v>
          </cell>
          <cell r="J1381">
            <v>133298</v>
          </cell>
        </row>
        <row r="1382">
          <cell r="A1382">
            <v>621000003</v>
          </cell>
          <cell r="B1382" t="str">
            <v>Payments for Staff travel</v>
          </cell>
          <cell r="C1382">
            <v>35908</v>
          </cell>
          <cell r="D1382">
            <v>9152</v>
          </cell>
          <cell r="E1382">
            <v>77</v>
          </cell>
          <cell r="F1382">
            <v>45137</v>
          </cell>
          <cell r="G1382">
            <v>31519</v>
          </cell>
          <cell r="H1382">
            <v>7599</v>
          </cell>
          <cell r="I1382">
            <v>71</v>
          </cell>
          <cell r="J1382">
            <v>39189</v>
          </cell>
        </row>
        <row r="1383">
          <cell r="A1383">
            <v>621000004</v>
          </cell>
          <cell r="B1383" t="str">
            <v>GEHA Rental payment</v>
          </cell>
          <cell r="C1383">
            <v>58058</v>
          </cell>
          <cell r="D1383">
            <v>0</v>
          </cell>
          <cell r="E1383">
            <v>0</v>
          </cell>
          <cell r="F1383">
            <v>0</v>
          </cell>
          <cell r="G1383">
            <v>46877</v>
          </cell>
          <cell r="H1383">
            <v>0</v>
          </cell>
          <cell r="I1383">
            <v>0</v>
          </cell>
          <cell r="J1383">
            <v>0</v>
          </cell>
        </row>
        <row r="1384">
          <cell r="A1384">
            <v>621000007</v>
          </cell>
          <cell r="B1384" t="str">
            <v>Employee Rental Contributions Received</v>
          </cell>
          <cell r="C1384">
            <v>8107</v>
          </cell>
          <cell r="D1384">
            <v>0</v>
          </cell>
          <cell r="E1384">
            <v>0</v>
          </cell>
          <cell r="F1384">
            <v>8107</v>
          </cell>
          <cell r="G1384">
            <v>0</v>
          </cell>
          <cell r="H1384">
            <v>0</v>
          </cell>
          <cell r="I1384">
            <v>0</v>
          </cell>
          <cell r="J1384">
            <v>0</v>
          </cell>
        </row>
        <row r="1385">
          <cell r="A1385">
            <v>621000005</v>
          </cell>
          <cell r="B1385" t="str">
            <v>Salaries &amp; Wages Recoups Paid</v>
          </cell>
          <cell r="C1385">
            <v>-11</v>
          </cell>
          <cell r="D1385">
            <v>172</v>
          </cell>
          <cell r="E1385">
            <v>0</v>
          </cell>
          <cell r="F1385">
            <v>161</v>
          </cell>
          <cell r="G1385">
            <v>0</v>
          </cell>
          <cell r="H1385">
            <v>0</v>
          </cell>
          <cell r="I1385">
            <v>0</v>
          </cell>
          <cell r="J1385">
            <v>0</v>
          </cell>
        </row>
        <row r="1386">
          <cell r="A1386">
            <v>622000101</v>
          </cell>
          <cell r="B1386" t="str">
            <v>Superannuation payments from Special Acts</v>
          </cell>
          <cell r="C1386">
            <v>0</v>
          </cell>
          <cell r="D1386">
            <v>0</v>
          </cell>
          <cell r="E1386">
            <v>0</v>
          </cell>
          <cell r="F1386">
            <v>0</v>
          </cell>
          <cell r="G1386">
            <v>0</v>
          </cell>
          <cell r="H1386">
            <v>0</v>
          </cell>
          <cell r="I1386">
            <v>0</v>
          </cell>
          <cell r="J1386">
            <v>0</v>
          </cell>
        </row>
        <row r="1387">
          <cell r="A1387">
            <v>622000102</v>
          </cell>
          <cell r="B1387" t="str">
            <v>Superannuation payments to GESB - Lump sum on transfer</v>
          </cell>
          <cell r="C1387">
            <v>210</v>
          </cell>
          <cell r="D1387">
            <v>737</v>
          </cell>
          <cell r="E1387">
            <v>0</v>
          </cell>
          <cell r="F1387">
            <v>947</v>
          </cell>
          <cell r="G1387">
            <v>1179</v>
          </cell>
          <cell r="H1387">
            <v>419</v>
          </cell>
          <cell r="I1387">
            <v>0</v>
          </cell>
          <cell r="J1387">
            <v>1598</v>
          </cell>
        </row>
        <row r="1388">
          <cell r="A1388">
            <v>622000103</v>
          </cell>
          <cell r="B1388" t="str">
            <v>Superannuation payments to WA Treasury - pension recoups</v>
          </cell>
          <cell r="C1388">
            <v>0</v>
          </cell>
          <cell r="D1388">
            <v>2398</v>
          </cell>
          <cell r="E1388">
            <v>0</v>
          </cell>
          <cell r="F1388">
            <v>0</v>
          </cell>
          <cell r="G1388">
            <v>0</v>
          </cell>
          <cell r="H1388">
            <v>145</v>
          </cell>
          <cell r="I1388">
            <v>0</v>
          </cell>
          <cell r="J1388">
            <v>0</v>
          </cell>
        </row>
        <row r="1389">
          <cell r="A1389">
            <v>622000201</v>
          </cell>
          <cell r="B1389" t="str">
            <v>Superannuation payments to GESB - Concurrent contributions.</v>
          </cell>
          <cell r="C1389">
            <v>257618</v>
          </cell>
          <cell r="D1389">
            <v>33366</v>
          </cell>
          <cell r="E1389">
            <v>2285</v>
          </cell>
          <cell r="F1389">
            <v>293269</v>
          </cell>
          <cell r="G1389">
            <v>148487</v>
          </cell>
          <cell r="H1389">
            <v>29538</v>
          </cell>
          <cell r="I1389">
            <v>2026</v>
          </cell>
          <cell r="J1389">
            <v>180051</v>
          </cell>
        </row>
        <row r="1390">
          <cell r="A1390">
            <v>622000202</v>
          </cell>
          <cell r="B1390" t="str">
            <v>GESB for West State Super.</v>
          </cell>
          <cell r="C1390">
            <v>97144</v>
          </cell>
          <cell r="D1390">
            <v>207</v>
          </cell>
          <cell r="E1390">
            <v>0</v>
          </cell>
          <cell r="F1390">
            <v>97351</v>
          </cell>
          <cell r="G1390">
            <v>22941</v>
          </cell>
          <cell r="H1390">
            <v>131</v>
          </cell>
          <cell r="I1390">
            <v>0</v>
          </cell>
          <cell r="J1390">
            <v>23072</v>
          </cell>
        </row>
        <row r="1391">
          <cell r="A1391">
            <v>622000203</v>
          </cell>
          <cell r="B1391" t="str">
            <v>Superannuation payments from Special Acts.</v>
          </cell>
          <cell r="C1391">
            <v>0</v>
          </cell>
          <cell r="D1391">
            <v>0</v>
          </cell>
          <cell r="E1391">
            <v>0</v>
          </cell>
          <cell r="F1391">
            <v>0</v>
          </cell>
          <cell r="G1391">
            <v>0</v>
          </cell>
          <cell r="H1391">
            <v>0</v>
          </cell>
          <cell r="I1391">
            <v>0</v>
          </cell>
          <cell r="J1391">
            <v>0</v>
          </cell>
        </row>
        <row r="1392">
          <cell r="A1392">
            <v>622000204</v>
          </cell>
          <cell r="B1392" t="str">
            <v>Superannuation payments to GESB - Lump sum on transfer.</v>
          </cell>
          <cell r="C1392">
            <v>0</v>
          </cell>
          <cell r="D1392">
            <v>3150</v>
          </cell>
          <cell r="E1392">
            <v>0</v>
          </cell>
          <cell r="F1392">
            <v>3150</v>
          </cell>
          <cell r="G1392">
            <v>51</v>
          </cell>
          <cell r="H1392">
            <v>6927</v>
          </cell>
          <cell r="I1392">
            <v>0</v>
          </cell>
          <cell r="J1392">
            <v>6978</v>
          </cell>
        </row>
        <row r="1393">
          <cell r="A1393">
            <v>622000205</v>
          </cell>
          <cell r="B1393" t="str">
            <v>Superannuation payments to WA Treasury - pension recoups.</v>
          </cell>
          <cell r="C1393">
            <v>0</v>
          </cell>
          <cell r="D1393">
            <v>1164</v>
          </cell>
          <cell r="E1393">
            <v>651</v>
          </cell>
          <cell r="F1393">
            <v>0</v>
          </cell>
          <cell r="G1393">
            <v>0</v>
          </cell>
          <cell r="H1393">
            <v>3790</v>
          </cell>
          <cell r="I1393">
            <v>780</v>
          </cell>
          <cell r="J1393">
            <v>0</v>
          </cell>
        </row>
        <row r="1394">
          <cell r="A1394">
            <v>622000401</v>
          </cell>
          <cell r="B1394" t="str">
            <v>Superannuation payments - Parliamentary</v>
          </cell>
          <cell r="C1394">
            <v>0</v>
          </cell>
          <cell r="D1394">
            <v>0</v>
          </cell>
          <cell r="E1394">
            <v>0</v>
          </cell>
          <cell r="F1394">
            <v>0</v>
          </cell>
          <cell r="G1394">
            <v>0</v>
          </cell>
          <cell r="H1394">
            <v>0</v>
          </cell>
          <cell r="I1394">
            <v>0</v>
          </cell>
          <cell r="J1394">
            <v>0</v>
          </cell>
        </row>
        <row r="1395">
          <cell r="A1395">
            <v>622000501</v>
          </cell>
          <cell r="B1395" t="str">
            <v>Superannuation payments to External schemes</v>
          </cell>
          <cell r="C1395">
            <v>11414</v>
          </cell>
          <cell r="D1395">
            <v>23416</v>
          </cell>
          <cell r="E1395">
            <v>0</v>
          </cell>
          <cell r="F1395">
            <v>34830</v>
          </cell>
          <cell r="G1395">
            <v>156400</v>
          </cell>
          <cell r="H1395">
            <v>20127</v>
          </cell>
          <cell r="I1395">
            <v>0</v>
          </cell>
          <cell r="J1395">
            <v>176527</v>
          </cell>
        </row>
        <row r="1396">
          <cell r="A1396">
            <v>623000001</v>
          </cell>
          <cell r="B1396" t="str">
            <v>Payment of Interest (Exclude WATC)</v>
          </cell>
          <cell r="C1396">
            <v>1568</v>
          </cell>
          <cell r="D1396">
            <v>35487</v>
          </cell>
          <cell r="E1396">
            <v>735325</v>
          </cell>
          <cell r="F1396">
            <v>683308</v>
          </cell>
          <cell r="G1396">
            <v>2933</v>
          </cell>
          <cell r="H1396">
            <v>27295</v>
          </cell>
          <cell r="I1396">
            <v>909839</v>
          </cell>
          <cell r="J1396">
            <v>856352</v>
          </cell>
        </row>
        <row r="1397">
          <cell r="A1397">
            <v>623000003</v>
          </cell>
          <cell r="B1397" t="str">
            <v>Payment of Interest - Con Fund</v>
          </cell>
          <cell r="C1397">
            <v>0</v>
          </cell>
          <cell r="D1397">
            <v>0</v>
          </cell>
          <cell r="E1397">
            <v>0</v>
          </cell>
          <cell r="F1397">
            <v>0</v>
          </cell>
          <cell r="G1397">
            <v>0</v>
          </cell>
          <cell r="H1397">
            <v>0</v>
          </cell>
          <cell r="I1397">
            <v>0</v>
          </cell>
          <cell r="J1397">
            <v>0</v>
          </cell>
        </row>
        <row r="1398">
          <cell r="A1398">
            <v>623000006</v>
          </cell>
          <cell r="B1398" t="str">
            <v>Payment of Interest - Financial Agreement Act 1995</v>
          </cell>
          <cell r="C1398">
            <v>0</v>
          </cell>
          <cell r="D1398">
            <v>0</v>
          </cell>
          <cell r="E1398">
            <v>0</v>
          </cell>
          <cell r="F1398">
            <v>0</v>
          </cell>
          <cell r="G1398">
            <v>0</v>
          </cell>
          <cell r="H1398">
            <v>0</v>
          </cell>
          <cell r="I1398">
            <v>0</v>
          </cell>
          <cell r="J1398">
            <v>0</v>
          </cell>
        </row>
        <row r="1399">
          <cell r="A1399">
            <v>623000007</v>
          </cell>
          <cell r="B1399" t="str">
            <v>Payment of Interest - Loan (Financial Agreement) Act 1991</v>
          </cell>
          <cell r="C1399">
            <v>0</v>
          </cell>
          <cell r="D1399">
            <v>0</v>
          </cell>
          <cell r="E1399">
            <v>0</v>
          </cell>
          <cell r="F1399">
            <v>0</v>
          </cell>
          <cell r="G1399">
            <v>14912</v>
          </cell>
          <cell r="H1399">
            <v>0</v>
          </cell>
          <cell r="I1399">
            <v>0</v>
          </cell>
          <cell r="J1399">
            <v>0</v>
          </cell>
        </row>
        <row r="1400">
          <cell r="A1400">
            <v>623000009</v>
          </cell>
          <cell r="B1400" t="str">
            <v>Payment of Interest - Monies Held in Participating Trust Funds</v>
          </cell>
          <cell r="C1400">
            <v>0</v>
          </cell>
          <cell r="D1400">
            <v>0</v>
          </cell>
          <cell r="E1400">
            <v>0</v>
          </cell>
          <cell r="F1400">
            <v>0</v>
          </cell>
          <cell r="G1400">
            <v>0</v>
          </cell>
          <cell r="H1400">
            <v>0</v>
          </cell>
          <cell r="I1400">
            <v>0</v>
          </cell>
          <cell r="J1400">
            <v>0</v>
          </cell>
        </row>
        <row r="1401">
          <cell r="A1401">
            <v>623000005</v>
          </cell>
          <cell r="B1401" t="str">
            <v>Payment of Interest - Other Trusts Held at Treasury</v>
          </cell>
          <cell r="C1401">
            <v>0</v>
          </cell>
          <cell r="D1401">
            <v>0</v>
          </cell>
          <cell r="E1401">
            <v>0</v>
          </cell>
          <cell r="F1401">
            <v>0</v>
          </cell>
          <cell r="G1401">
            <v>0</v>
          </cell>
          <cell r="H1401">
            <v>0</v>
          </cell>
          <cell r="I1401">
            <v>0</v>
          </cell>
          <cell r="J1401">
            <v>0</v>
          </cell>
        </row>
        <row r="1402">
          <cell r="A1402">
            <v>623000021</v>
          </cell>
          <cell r="B1402" t="str">
            <v>Payment of Interest - Perry Lakes Trust a/c</v>
          </cell>
          <cell r="C1402">
            <v>0</v>
          </cell>
          <cell r="D1402">
            <v>0</v>
          </cell>
          <cell r="E1402">
            <v>0</v>
          </cell>
          <cell r="F1402">
            <v>0</v>
          </cell>
          <cell r="G1402">
            <v>0</v>
          </cell>
          <cell r="H1402">
            <v>0</v>
          </cell>
          <cell r="I1402">
            <v>0</v>
          </cell>
          <cell r="J1402">
            <v>0</v>
          </cell>
        </row>
        <row r="1403">
          <cell r="A1403">
            <v>623000004</v>
          </cell>
          <cell r="B1403" t="str">
            <v>Payment of Interest - Public Bank Account Interest Earned a/c</v>
          </cell>
          <cell r="C1403">
            <v>14932</v>
          </cell>
          <cell r="D1403">
            <v>0</v>
          </cell>
          <cell r="E1403">
            <v>0</v>
          </cell>
          <cell r="F1403">
            <v>4348</v>
          </cell>
          <cell r="G1403">
            <v>22078</v>
          </cell>
          <cell r="H1403">
            <v>0</v>
          </cell>
          <cell r="I1403">
            <v>0</v>
          </cell>
          <cell r="J1403">
            <v>5202</v>
          </cell>
        </row>
        <row r="1404">
          <cell r="A1404">
            <v>623000002</v>
          </cell>
          <cell r="B1404" t="str">
            <v>Payment of Interest - WATC</v>
          </cell>
          <cell r="C1404">
            <v>58187</v>
          </cell>
          <cell r="D1404">
            <v>436173</v>
          </cell>
          <cell r="E1404">
            <v>0</v>
          </cell>
          <cell r="F1404">
            <v>0</v>
          </cell>
          <cell r="G1404">
            <v>60881</v>
          </cell>
          <cell r="H1404">
            <v>418558</v>
          </cell>
          <cell r="I1404">
            <v>0</v>
          </cell>
          <cell r="J1404">
            <v>0</v>
          </cell>
        </row>
        <row r="1405">
          <cell r="A1405">
            <v>623000008</v>
          </cell>
          <cell r="B1405" t="str">
            <v>Payment of Interest - Western Australian Treasury Corporation Act 1986</v>
          </cell>
          <cell r="C1405">
            <v>13483</v>
          </cell>
          <cell r="D1405">
            <v>0</v>
          </cell>
          <cell r="E1405">
            <v>0</v>
          </cell>
          <cell r="F1405">
            <v>0</v>
          </cell>
          <cell r="G1405">
            <v>27773</v>
          </cell>
          <cell r="H1405">
            <v>0</v>
          </cell>
          <cell r="I1405">
            <v>0</v>
          </cell>
          <cell r="J1405">
            <v>0</v>
          </cell>
        </row>
        <row r="1406">
          <cell r="A1406">
            <v>623200001</v>
          </cell>
          <cell r="B1406" t="str">
            <v>Finance Lease Charges - Payment</v>
          </cell>
          <cell r="C1406">
            <v>8392</v>
          </cell>
          <cell r="D1406">
            <v>1147</v>
          </cell>
          <cell r="E1406">
            <v>0</v>
          </cell>
          <cell r="F1406">
            <v>9539</v>
          </cell>
          <cell r="G1406">
            <v>8678</v>
          </cell>
          <cell r="H1406">
            <v>131</v>
          </cell>
          <cell r="I1406">
            <v>0</v>
          </cell>
          <cell r="J1406">
            <v>8809</v>
          </cell>
        </row>
        <row r="1407">
          <cell r="A1407">
            <v>623999999</v>
          </cell>
          <cell r="B1407" t="str">
            <v>Matching Interest Payments Suspense</v>
          </cell>
          <cell r="C1407">
            <v>840</v>
          </cell>
          <cell r="D1407">
            <v>0</v>
          </cell>
          <cell r="E1407">
            <v>13</v>
          </cell>
          <cell r="F1407">
            <v>853</v>
          </cell>
          <cell r="G1407">
            <v>-53</v>
          </cell>
          <cell r="H1407">
            <v>0</v>
          </cell>
          <cell r="I1407">
            <v>-18</v>
          </cell>
          <cell r="J1407">
            <v>-71</v>
          </cell>
        </row>
        <row r="1408">
          <cell r="A1408">
            <v>624000101</v>
          </cell>
          <cell r="B1408" t="str">
            <v>Direct Grants &amp; Subs Paid (by GG)</v>
          </cell>
          <cell r="C1408">
            <v>341805</v>
          </cell>
          <cell r="D1408">
            <v>0</v>
          </cell>
          <cell r="E1408">
            <v>0</v>
          </cell>
          <cell r="F1408">
            <v>300003</v>
          </cell>
          <cell r="G1408">
            <v>335511</v>
          </cell>
          <cell r="H1408">
            <v>4463</v>
          </cell>
          <cell r="I1408">
            <v>0</v>
          </cell>
          <cell r="J1408">
            <v>313707</v>
          </cell>
        </row>
        <row r="1409">
          <cell r="A1409">
            <v>624000102</v>
          </cell>
          <cell r="B1409" t="str">
            <v>Grants &amp; Subs Paid - Refunds of Previous Years Revenues</v>
          </cell>
          <cell r="C1409">
            <v>4510</v>
          </cell>
          <cell r="D1409">
            <v>0</v>
          </cell>
          <cell r="E1409">
            <v>0</v>
          </cell>
          <cell r="F1409">
            <v>4510</v>
          </cell>
          <cell r="G1409">
            <v>4863</v>
          </cell>
          <cell r="H1409">
            <v>0</v>
          </cell>
          <cell r="I1409">
            <v>0</v>
          </cell>
          <cell r="J1409">
            <v>4863</v>
          </cell>
        </row>
        <row r="1410">
          <cell r="A1410">
            <v>624000103</v>
          </cell>
          <cell r="B1410" t="str">
            <v>Grants &amp; Subs Paid - Transport of School Children</v>
          </cell>
          <cell r="C1410">
            <v>1080</v>
          </cell>
          <cell r="D1410">
            <v>65922</v>
          </cell>
          <cell r="E1410">
            <v>0</v>
          </cell>
          <cell r="F1410">
            <v>67002</v>
          </cell>
          <cell r="G1410">
            <v>1099</v>
          </cell>
          <cell r="H1410">
            <v>64138</v>
          </cell>
          <cell r="I1410">
            <v>0</v>
          </cell>
          <cell r="J1410">
            <v>65237</v>
          </cell>
        </row>
        <row r="1411">
          <cell r="A1411">
            <v>624000105</v>
          </cell>
          <cell r="B1411" t="str">
            <v>Grants &amp; Subs Paid - First Home Owners Scheme</v>
          </cell>
          <cell r="C1411">
            <v>123056</v>
          </cell>
          <cell r="D1411">
            <v>0</v>
          </cell>
          <cell r="E1411">
            <v>0</v>
          </cell>
          <cell r="F1411">
            <v>123056</v>
          </cell>
          <cell r="G1411">
            <v>124691</v>
          </cell>
          <cell r="H1411">
            <v>0</v>
          </cell>
          <cell r="I1411">
            <v>0</v>
          </cell>
          <cell r="J1411">
            <v>124691</v>
          </cell>
        </row>
        <row r="1412">
          <cell r="A1412">
            <v>624000106</v>
          </cell>
          <cell r="B1412" t="str">
            <v>Grants &amp; Subs Paid - Pensioner Concession Assistance</v>
          </cell>
          <cell r="C1412">
            <v>45187</v>
          </cell>
          <cell r="D1412">
            <v>0</v>
          </cell>
          <cell r="E1412">
            <v>0</v>
          </cell>
          <cell r="F1412">
            <v>45187</v>
          </cell>
          <cell r="G1412">
            <v>43340</v>
          </cell>
          <cell r="H1412">
            <v>0</v>
          </cell>
          <cell r="I1412">
            <v>0</v>
          </cell>
          <cell r="J1412">
            <v>43340</v>
          </cell>
        </row>
        <row r="1413">
          <cell r="A1413">
            <v>624000107</v>
          </cell>
          <cell r="B1413" t="str">
            <v>Grants &amp; Subs Paid - Gambling Tax Rebates-Lotteries</v>
          </cell>
          <cell r="C1413">
            <v>21887</v>
          </cell>
          <cell r="D1413">
            <v>0</v>
          </cell>
          <cell r="E1413">
            <v>0</v>
          </cell>
          <cell r="F1413">
            <v>0</v>
          </cell>
          <cell r="G1413">
            <v>20886</v>
          </cell>
          <cell r="H1413">
            <v>0</v>
          </cell>
          <cell r="I1413">
            <v>0</v>
          </cell>
          <cell r="J1413">
            <v>0</v>
          </cell>
        </row>
        <row r="1414">
          <cell r="A1414">
            <v>624000109</v>
          </cell>
          <cell r="B1414" t="str">
            <v>Grants &amp; Subs Paid - Gambling Tax Rebates-Casino</v>
          </cell>
          <cell r="C1414">
            <v>29781</v>
          </cell>
          <cell r="D1414">
            <v>0</v>
          </cell>
          <cell r="E1414">
            <v>0</v>
          </cell>
          <cell r="F1414">
            <v>29781</v>
          </cell>
          <cell r="G1414">
            <v>28380</v>
          </cell>
          <cell r="H1414">
            <v>0</v>
          </cell>
          <cell r="I1414">
            <v>0</v>
          </cell>
          <cell r="J1414">
            <v>28380</v>
          </cell>
        </row>
        <row r="1415">
          <cell r="A1415">
            <v>624000110</v>
          </cell>
          <cell r="B1415" t="str">
            <v>Grants &amp; Subs Paid - Gambling Tax Rebates-Race Betting</v>
          </cell>
          <cell r="C1415">
            <v>27422</v>
          </cell>
          <cell r="D1415">
            <v>0</v>
          </cell>
          <cell r="E1415">
            <v>0</v>
          </cell>
          <cell r="F1415">
            <v>1310</v>
          </cell>
          <cell r="G1415">
            <v>25064</v>
          </cell>
          <cell r="H1415">
            <v>0</v>
          </cell>
          <cell r="I1415">
            <v>0</v>
          </cell>
          <cell r="J1415">
            <v>1460</v>
          </cell>
        </row>
        <row r="1416">
          <cell r="A1416">
            <v>624000112</v>
          </cell>
          <cell r="B1416" t="str">
            <v>Grants &amp; Subs Paid - Safety Net Rebates-Tobacco</v>
          </cell>
          <cell r="C1416">
            <v>0</v>
          </cell>
          <cell r="D1416">
            <v>0</v>
          </cell>
          <cell r="E1416">
            <v>0</v>
          </cell>
          <cell r="F1416">
            <v>0</v>
          </cell>
          <cell r="G1416">
            <v>0</v>
          </cell>
          <cell r="H1416">
            <v>0</v>
          </cell>
          <cell r="I1416">
            <v>0</v>
          </cell>
          <cell r="J1416">
            <v>0</v>
          </cell>
        </row>
        <row r="1417">
          <cell r="A1417">
            <v>624000114</v>
          </cell>
          <cell r="B1417" t="str">
            <v>Grants &amp; Subs Paid - Safety Net Rebates-Liquor</v>
          </cell>
          <cell r="C1417">
            <v>1892</v>
          </cell>
          <cell r="D1417">
            <v>0</v>
          </cell>
          <cell r="E1417">
            <v>0</v>
          </cell>
          <cell r="F1417">
            <v>1892</v>
          </cell>
          <cell r="G1417">
            <v>3888</v>
          </cell>
          <cell r="H1417">
            <v>0</v>
          </cell>
          <cell r="I1417">
            <v>0</v>
          </cell>
          <cell r="J1417">
            <v>3888</v>
          </cell>
        </row>
        <row r="1418">
          <cell r="A1418">
            <v>624000115</v>
          </cell>
          <cell r="B1418" t="str">
            <v>Direct Grants &amp; Subsidies Paid (by PNC/PFC)</v>
          </cell>
          <cell r="C1418">
            <v>0</v>
          </cell>
          <cell r="D1418">
            <v>101414</v>
          </cell>
          <cell r="E1418">
            <v>46</v>
          </cell>
          <cell r="F1418">
            <v>93676</v>
          </cell>
          <cell r="G1418">
            <v>4586</v>
          </cell>
          <cell r="H1418">
            <v>89518</v>
          </cell>
          <cell r="I1418">
            <v>9</v>
          </cell>
          <cell r="J1418">
            <v>79964</v>
          </cell>
        </row>
        <row r="1419">
          <cell r="A1419">
            <v>624000116</v>
          </cell>
          <cell r="B1419" t="str">
            <v>Grants &amp; Subs Paid - Capital Purposes</v>
          </cell>
          <cell r="C1419">
            <v>34780</v>
          </cell>
          <cell r="D1419">
            <v>98996</v>
          </cell>
          <cell r="E1419">
            <v>480</v>
          </cell>
          <cell r="F1419">
            <v>119844</v>
          </cell>
          <cell r="G1419">
            <v>88908</v>
          </cell>
          <cell r="H1419">
            <v>51746</v>
          </cell>
          <cell r="I1419">
            <v>565</v>
          </cell>
          <cell r="J1419">
            <v>141219</v>
          </cell>
        </row>
        <row r="1420">
          <cell r="A1420">
            <v>624000117</v>
          </cell>
          <cell r="B1420" t="str">
            <v>Grants &amp; Subs Paid to Ext (Individuals) for Recurrent Purposes (by GG)</v>
          </cell>
          <cell r="C1420">
            <v>206737</v>
          </cell>
          <cell r="D1420">
            <v>1276</v>
          </cell>
          <cell r="E1420">
            <v>0</v>
          </cell>
          <cell r="F1420">
            <v>208013</v>
          </cell>
          <cell r="G1420">
            <v>149461</v>
          </cell>
          <cell r="H1420">
            <v>1064</v>
          </cell>
          <cell r="I1420">
            <v>0</v>
          </cell>
          <cell r="J1420">
            <v>150525</v>
          </cell>
        </row>
        <row r="1421">
          <cell r="A1421">
            <v>624000118</v>
          </cell>
          <cell r="B1421" t="str">
            <v>Grants &amp; Subs Paid to Ext (Individuals) for Recurrent Purposes (by PNC/PFC)</v>
          </cell>
          <cell r="C1421">
            <v>0</v>
          </cell>
          <cell r="D1421">
            <v>41435</v>
          </cell>
          <cell r="E1421">
            <v>0</v>
          </cell>
          <cell r="F1421">
            <v>41435</v>
          </cell>
          <cell r="G1421">
            <v>0</v>
          </cell>
          <cell r="H1421">
            <v>33409</v>
          </cell>
          <cell r="I1421">
            <v>0</v>
          </cell>
          <cell r="J1421">
            <v>33409</v>
          </cell>
        </row>
        <row r="1422">
          <cell r="A1422">
            <v>624000119</v>
          </cell>
          <cell r="B1422" t="str">
            <v>Grants &amp; Subs Paid to External (Private Orgs) for Recurrent Purposes</v>
          </cell>
          <cell r="C1422">
            <v>689172</v>
          </cell>
          <cell r="D1422">
            <v>226112</v>
          </cell>
          <cell r="E1422">
            <v>0</v>
          </cell>
          <cell r="F1422">
            <v>915284</v>
          </cell>
          <cell r="G1422">
            <v>632149</v>
          </cell>
          <cell r="H1422">
            <v>205416</v>
          </cell>
          <cell r="I1422">
            <v>0</v>
          </cell>
          <cell r="J1422">
            <v>837565</v>
          </cell>
        </row>
        <row r="1423">
          <cell r="A1423">
            <v>624000120</v>
          </cell>
          <cell r="B1423" t="str">
            <v>Recurrent Grants Paid - Non-Government Schools</v>
          </cell>
          <cell r="C1423">
            <v>526169</v>
          </cell>
          <cell r="D1423">
            <v>0</v>
          </cell>
          <cell r="E1423">
            <v>0</v>
          </cell>
          <cell r="F1423">
            <v>526169</v>
          </cell>
          <cell r="G1423">
            <v>492652</v>
          </cell>
          <cell r="H1423">
            <v>0</v>
          </cell>
          <cell r="I1423">
            <v>0</v>
          </cell>
          <cell r="J1423">
            <v>492652</v>
          </cell>
        </row>
        <row r="1424">
          <cell r="A1424">
            <v>624000121</v>
          </cell>
          <cell r="B1424" t="str">
            <v>Recurrent Grants Paid - Local Govt General Purpose Funding</v>
          </cell>
          <cell r="C1424">
            <v>111072</v>
          </cell>
          <cell r="D1424">
            <v>0</v>
          </cell>
          <cell r="E1424">
            <v>0</v>
          </cell>
          <cell r="F1424">
            <v>111072</v>
          </cell>
          <cell r="G1424">
            <v>104958</v>
          </cell>
          <cell r="H1424">
            <v>0</v>
          </cell>
          <cell r="I1424">
            <v>0</v>
          </cell>
          <cell r="J1424">
            <v>104958</v>
          </cell>
        </row>
        <row r="1425">
          <cell r="A1425">
            <v>624000122</v>
          </cell>
          <cell r="B1425" t="str">
            <v>Recurrent Grants Paid - Local Govt  Road Funding</v>
          </cell>
          <cell r="C1425">
            <v>31531</v>
          </cell>
          <cell r="D1425">
            <v>0</v>
          </cell>
          <cell r="E1425">
            <v>0</v>
          </cell>
          <cell r="F1425">
            <v>31531</v>
          </cell>
          <cell r="G1425">
            <v>37268</v>
          </cell>
          <cell r="H1425">
            <v>0</v>
          </cell>
          <cell r="I1425">
            <v>0</v>
          </cell>
          <cell r="J1425">
            <v>37268</v>
          </cell>
        </row>
        <row r="1426">
          <cell r="A1426">
            <v>624000123</v>
          </cell>
          <cell r="B1426" t="str">
            <v>Capital Grants Paid - Non-Government Schools</v>
          </cell>
          <cell r="C1426">
            <v>17635</v>
          </cell>
          <cell r="D1426">
            <v>0</v>
          </cell>
          <cell r="E1426">
            <v>0</v>
          </cell>
          <cell r="F1426">
            <v>17635</v>
          </cell>
          <cell r="G1426">
            <v>10595</v>
          </cell>
          <cell r="H1426">
            <v>0</v>
          </cell>
          <cell r="I1426">
            <v>0</v>
          </cell>
          <cell r="J1426">
            <v>10595</v>
          </cell>
        </row>
        <row r="1427">
          <cell r="A1427">
            <v>624000125</v>
          </cell>
          <cell r="B1427" t="str">
            <v>Capital Grants Paid - Local Govt  Road Funding</v>
          </cell>
          <cell r="C1427">
            <v>115943</v>
          </cell>
          <cell r="D1427">
            <v>0</v>
          </cell>
          <cell r="E1427">
            <v>0</v>
          </cell>
          <cell r="F1427">
            <v>115943</v>
          </cell>
          <cell r="G1427">
            <v>116516</v>
          </cell>
          <cell r="H1427">
            <v>0</v>
          </cell>
          <cell r="I1427">
            <v>0</v>
          </cell>
          <cell r="J1427">
            <v>116516</v>
          </cell>
        </row>
        <row r="1428">
          <cell r="A1428">
            <v>624000126</v>
          </cell>
          <cell r="B1428" t="str">
            <v>Grants Paid - Cwlth Grants &amp; Advances a/c</v>
          </cell>
          <cell r="C1428">
            <v>341</v>
          </cell>
          <cell r="D1428">
            <v>0</v>
          </cell>
          <cell r="E1428">
            <v>0</v>
          </cell>
          <cell r="F1428">
            <v>341</v>
          </cell>
          <cell r="G1428">
            <v>638</v>
          </cell>
          <cell r="H1428">
            <v>0</v>
          </cell>
          <cell r="I1428">
            <v>0</v>
          </cell>
          <cell r="J1428">
            <v>638</v>
          </cell>
        </row>
        <row r="1429">
          <cell r="A1429">
            <v>624000127</v>
          </cell>
          <cell r="B1429" t="str">
            <v>Grants &amp; Subs Paid - Petroleum (Submerged Lands) Act 1982</v>
          </cell>
          <cell r="C1429">
            <v>18497</v>
          </cell>
          <cell r="D1429">
            <v>0</v>
          </cell>
          <cell r="E1429">
            <v>0</v>
          </cell>
          <cell r="F1429">
            <v>18497</v>
          </cell>
          <cell r="G1429">
            <v>17779</v>
          </cell>
          <cell r="H1429">
            <v>0</v>
          </cell>
          <cell r="I1429">
            <v>0</v>
          </cell>
          <cell r="J1429">
            <v>17779</v>
          </cell>
        </row>
        <row r="1430">
          <cell r="A1430">
            <v>624000129</v>
          </cell>
          <cell r="B1430" t="str">
            <v>Grants &amp; Subs Paid - Public Swimming Pools - Operating Costs Subsidy</v>
          </cell>
          <cell r="C1430">
            <v>273</v>
          </cell>
          <cell r="D1430">
            <v>0</v>
          </cell>
          <cell r="E1430">
            <v>0</v>
          </cell>
          <cell r="F1430">
            <v>273</v>
          </cell>
          <cell r="G1430">
            <v>271</v>
          </cell>
          <cell r="H1430">
            <v>0</v>
          </cell>
          <cell r="I1430">
            <v>0</v>
          </cell>
          <cell r="J1430">
            <v>271</v>
          </cell>
        </row>
        <row r="1431">
          <cell r="A1431">
            <v>624000130</v>
          </cell>
          <cell r="B1431" t="str">
            <v>Grants &amp; Subs Paid - Seniors Rebates</v>
          </cell>
          <cell r="C1431">
            <v>0</v>
          </cell>
          <cell r="D1431">
            <v>0</v>
          </cell>
          <cell r="E1431">
            <v>0</v>
          </cell>
          <cell r="F1431">
            <v>0</v>
          </cell>
          <cell r="G1431">
            <v>0</v>
          </cell>
          <cell r="H1431">
            <v>0</v>
          </cell>
          <cell r="I1431">
            <v>0</v>
          </cell>
          <cell r="J1431">
            <v>0</v>
          </cell>
        </row>
        <row r="1432">
          <cell r="A1432">
            <v>624000131</v>
          </cell>
          <cell r="B1432" t="str">
            <v>Grants &amp; Subs Paid - Stamp Duty Concessions on Farming Properties</v>
          </cell>
          <cell r="C1432">
            <v>326</v>
          </cell>
          <cell r="D1432">
            <v>0</v>
          </cell>
          <cell r="E1432">
            <v>0</v>
          </cell>
          <cell r="F1432">
            <v>326</v>
          </cell>
          <cell r="G1432">
            <v>320</v>
          </cell>
          <cell r="H1432">
            <v>0</v>
          </cell>
          <cell r="I1432">
            <v>0</v>
          </cell>
          <cell r="J1432">
            <v>320</v>
          </cell>
        </row>
        <row r="1433">
          <cell r="A1433">
            <v>624000132</v>
          </cell>
          <cell r="B1433" t="str">
            <v>Grants &amp; Subs Paid - Inner City Living Rebate Scheme</v>
          </cell>
          <cell r="C1433">
            <v>0</v>
          </cell>
          <cell r="D1433">
            <v>0</v>
          </cell>
          <cell r="E1433">
            <v>0</v>
          </cell>
          <cell r="F1433">
            <v>0</v>
          </cell>
          <cell r="G1433">
            <v>0</v>
          </cell>
          <cell r="H1433">
            <v>0</v>
          </cell>
          <cell r="I1433">
            <v>0</v>
          </cell>
          <cell r="J1433">
            <v>0</v>
          </cell>
        </row>
        <row r="1434">
          <cell r="A1434">
            <v>624000133</v>
          </cell>
          <cell r="B1434" t="str">
            <v>Grants &amp; Subs Paid - On Road Diesel Subsidies</v>
          </cell>
          <cell r="C1434">
            <v>7790</v>
          </cell>
          <cell r="D1434">
            <v>0</v>
          </cell>
          <cell r="E1434">
            <v>0</v>
          </cell>
          <cell r="F1434">
            <v>7790</v>
          </cell>
          <cell r="G1434">
            <v>6894</v>
          </cell>
          <cell r="H1434">
            <v>0</v>
          </cell>
          <cell r="I1434">
            <v>0</v>
          </cell>
          <cell r="J1434">
            <v>6894</v>
          </cell>
        </row>
        <row r="1435">
          <cell r="A1435">
            <v>624000134</v>
          </cell>
          <cell r="B1435" t="str">
            <v>Grants &amp; Subs Paid - Extended Payroll Tax Amnesty</v>
          </cell>
          <cell r="C1435">
            <v>0</v>
          </cell>
          <cell r="D1435">
            <v>0</v>
          </cell>
          <cell r="E1435">
            <v>0</v>
          </cell>
          <cell r="F1435">
            <v>0</v>
          </cell>
          <cell r="G1435">
            <v>0</v>
          </cell>
          <cell r="H1435">
            <v>0</v>
          </cell>
          <cell r="I1435">
            <v>0</v>
          </cell>
          <cell r="J1435">
            <v>0</v>
          </cell>
        </row>
        <row r="1436">
          <cell r="A1436">
            <v>624000135</v>
          </cell>
          <cell r="B1436" t="str">
            <v>Grants &amp; Subs Paid - Refunds of Lease Rentals</v>
          </cell>
          <cell r="C1436">
            <v>0</v>
          </cell>
          <cell r="D1436">
            <v>0</v>
          </cell>
          <cell r="E1436">
            <v>0</v>
          </cell>
          <cell r="F1436">
            <v>0</v>
          </cell>
          <cell r="G1436">
            <v>0</v>
          </cell>
          <cell r="H1436">
            <v>0</v>
          </cell>
          <cell r="I1436">
            <v>0</v>
          </cell>
          <cell r="J1436">
            <v>0</v>
          </cell>
        </row>
        <row r="1437">
          <cell r="A1437">
            <v>624001001</v>
          </cell>
          <cell r="B1437" t="str">
            <v>Direct Grant Paid to Swan College - Delivery &amp; Performance Agmt (DPA)</v>
          </cell>
          <cell r="C1437">
            <v>0</v>
          </cell>
          <cell r="D1437">
            <v>0</v>
          </cell>
          <cell r="E1437">
            <v>0</v>
          </cell>
          <cell r="F1437">
            <v>0</v>
          </cell>
          <cell r="G1437">
            <v>0</v>
          </cell>
          <cell r="H1437">
            <v>0</v>
          </cell>
          <cell r="I1437">
            <v>0</v>
          </cell>
          <cell r="J1437">
            <v>0</v>
          </cell>
        </row>
        <row r="1438">
          <cell r="A1438">
            <v>624001002</v>
          </cell>
          <cell r="B1438" t="str">
            <v>Direct Grant Paid to Central TAFE - Delivery &amp; Performance Agmt (DPA)</v>
          </cell>
          <cell r="C1438">
            <v>0</v>
          </cell>
          <cell r="D1438">
            <v>0</v>
          </cell>
          <cell r="E1438">
            <v>0</v>
          </cell>
          <cell r="F1438">
            <v>0</v>
          </cell>
          <cell r="G1438">
            <v>0</v>
          </cell>
          <cell r="H1438">
            <v>0</v>
          </cell>
          <cell r="I1438">
            <v>0</v>
          </cell>
          <cell r="J1438">
            <v>0</v>
          </cell>
        </row>
        <row r="1439">
          <cell r="A1439">
            <v>624001003</v>
          </cell>
          <cell r="B1439" t="str">
            <v>Direct Grant Paid to CY OConnor College - Delivery &amp; Performance Agmt (DPA)</v>
          </cell>
          <cell r="C1439">
            <v>0</v>
          </cell>
          <cell r="D1439">
            <v>0</v>
          </cell>
          <cell r="E1439">
            <v>0</v>
          </cell>
          <cell r="F1439">
            <v>0</v>
          </cell>
          <cell r="G1439">
            <v>0</v>
          </cell>
          <cell r="H1439">
            <v>0</v>
          </cell>
          <cell r="I1439">
            <v>0</v>
          </cell>
          <cell r="J1439">
            <v>0</v>
          </cell>
        </row>
        <row r="1440">
          <cell r="A1440">
            <v>624001004</v>
          </cell>
          <cell r="B1440" t="str">
            <v>Direct Grant Paid to Central West College - Delivery &amp; Performance Agmt (DPA)</v>
          </cell>
          <cell r="C1440">
            <v>0</v>
          </cell>
          <cell r="D1440">
            <v>0</v>
          </cell>
          <cell r="E1440">
            <v>0</v>
          </cell>
          <cell r="F1440">
            <v>0</v>
          </cell>
          <cell r="G1440">
            <v>0</v>
          </cell>
          <cell r="H1440">
            <v>0</v>
          </cell>
          <cell r="I1440">
            <v>0</v>
          </cell>
          <cell r="J1440">
            <v>0</v>
          </cell>
        </row>
        <row r="1441">
          <cell r="A1441">
            <v>624001005</v>
          </cell>
          <cell r="B1441" t="str">
            <v>Direct Grant Paid to Great Southern College - Delivery &amp; Performance Agmt (DPA)</v>
          </cell>
          <cell r="C1441">
            <v>0</v>
          </cell>
          <cell r="D1441">
            <v>0</v>
          </cell>
          <cell r="E1441">
            <v>0</v>
          </cell>
          <cell r="F1441">
            <v>0</v>
          </cell>
          <cell r="G1441">
            <v>0</v>
          </cell>
          <cell r="H1441">
            <v>0</v>
          </cell>
          <cell r="I1441">
            <v>0</v>
          </cell>
          <cell r="J1441">
            <v>0</v>
          </cell>
        </row>
        <row r="1442">
          <cell r="A1442">
            <v>624001006</v>
          </cell>
          <cell r="B1442" t="str">
            <v>Direct Grant Paid to Kimberley College - Delivery &amp; Performance Agmt (DPA)</v>
          </cell>
          <cell r="C1442">
            <v>0</v>
          </cell>
          <cell r="D1442">
            <v>0</v>
          </cell>
          <cell r="E1442">
            <v>0</v>
          </cell>
          <cell r="F1442">
            <v>0</v>
          </cell>
          <cell r="G1442">
            <v>0</v>
          </cell>
          <cell r="H1442">
            <v>0</v>
          </cell>
          <cell r="I1442">
            <v>0</v>
          </cell>
          <cell r="J1442">
            <v>0</v>
          </cell>
        </row>
        <row r="1443">
          <cell r="A1443">
            <v>624001007</v>
          </cell>
          <cell r="B1443" t="str">
            <v>Direct grant paid to Midland College</v>
          </cell>
          <cell r="C1443">
            <v>0</v>
          </cell>
          <cell r="D1443">
            <v>0</v>
          </cell>
          <cell r="E1443">
            <v>0</v>
          </cell>
          <cell r="F1443">
            <v>0</v>
          </cell>
          <cell r="G1443">
            <v>0</v>
          </cell>
          <cell r="H1443">
            <v>0</v>
          </cell>
          <cell r="I1443">
            <v>0</v>
          </cell>
          <cell r="J1443">
            <v>0</v>
          </cell>
        </row>
        <row r="1444">
          <cell r="A1444">
            <v>624001008</v>
          </cell>
          <cell r="B1444" t="str">
            <v>Direct Grant Paid to West Coast College - Delivery &amp; Performance Agmt (DPA)</v>
          </cell>
          <cell r="C1444">
            <v>0</v>
          </cell>
          <cell r="D1444">
            <v>0</v>
          </cell>
          <cell r="E1444">
            <v>0</v>
          </cell>
          <cell r="F1444">
            <v>0</v>
          </cell>
          <cell r="G1444">
            <v>0</v>
          </cell>
          <cell r="H1444">
            <v>0</v>
          </cell>
          <cell r="I1444">
            <v>0</v>
          </cell>
          <cell r="J1444">
            <v>0</v>
          </cell>
        </row>
        <row r="1445">
          <cell r="A1445">
            <v>624001009</v>
          </cell>
          <cell r="B1445" t="str">
            <v>Direct Grant Paid to Challenger TAFE - Delivery &amp; Performance Agmt (DPA)</v>
          </cell>
          <cell r="C1445">
            <v>0</v>
          </cell>
          <cell r="D1445">
            <v>0</v>
          </cell>
          <cell r="E1445">
            <v>0</v>
          </cell>
          <cell r="F1445">
            <v>0</v>
          </cell>
          <cell r="G1445">
            <v>0</v>
          </cell>
          <cell r="H1445">
            <v>0</v>
          </cell>
          <cell r="I1445">
            <v>0</v>
          </cell>
          <cell r="J1445">
            <v>0</v>
          </cell>
        </row>
        <row r="1446">
          <cell r="A1446">
            <v>624001010</v>
          </cell>
          <cell r="B1446" t="str">
            <v>Direct grant paid to S-E Metro College</v>
          </cell>
          <cell r="C1446">
            <v>0</v>
          </cell>
          <cell r="D1446">
            <v>0</v>
          </cell>
          <cell r="E1446">
            <v>0</v>
          </cell>
          <cell r="F1446">
            <v>0</v>
          </cell>
          <cell r="G1446">
            <v>0</v>
          </cell>
          <cell r="H1446">
            <v>0</v>
          </cell>
          <cell r="I1446">
            <v>0</v>
          </cell>
          <cell r="J1446">
            <v>0</v>
          </cell>
        </row>
        <row r="1447">
          <cell r="A1447">
            <v>624001011</v>
          </cell>
          <cell r="B1447" t="str">
            <v>Direct Grant Paid to S-W Regional College - Delivery &amp; Performance Agmt (DPA)</v>
          </cell>
          <cell r="C1447">
            <v>0</v>
          </cell>
          <cell r="D1447">
            <v>0</v>
          </cell>
          <cell r="E1447">
            <v>0</v>
          </cell>
          <cell r="F1447">
            <v>0</v>
          </cell>
          <cell r="G1447">
            <v>0</v>
          </cell>
          <cell r="H1447">
            <v>0</v>
          </cell>
          <cell r="I1447">
            <v>0</v>
          </cell>
          <cell r="J1447">
            <v>0</v>
          </cell>
        </row>
        <row r="1448">
          <cell r="A1448">
            <v>624001012</v>
          </cell>
          <cell r="B1448" t="str">
            <v>Direct grant paid to Eastern Pilbara College</v>
          </cell>
          <cell r="C1448">
            <v>0</v>
          </cell>
          <cell r="D1448">
            <v>0</v>
          </cell>
          <cell r="E1448">
            <v>0</v>
          </cell>
          <cell r="F1448">
            <v>0</v>
          </cell>
          <cell r="G1448">
            <v>0</v>
          </cell>
          <cell r="H1448">
            <v>0</v>
          </cell>
          <cell r="I1448">
            <v>0</v>
          </cell>
          <cell r="J1448">
            <v>0</v>
          </cell>
        </row>
        <row r="1449">
          <cell r="A1449">
            <v>624001013</v>
          </cell>
          <cell r="B1449" t="str">
            <v>Direct Grant Paid to Curtin University (Kalgoorlie College)</v>
          </cell>
          <cell r="C1449">
            <v>11199</v>
          </cell>
          <cell r="D1449">
            <v>0</v>
          </cell>
          <cell r="E1449">
            <v>0</v>
          </cell>
          <cell r="F1449">
            <v>11199</v>
          </cell>
          <cell r="G1449">
            <v>10442</v>
          </cell>
          <cell r="H1449">
            <v>0</v>
          </cell>
          <cell r="I1449">
            <v>0</v>
          </cell>
          <cell r="J1449">
            <v>10442</v>
          </cell>
        </row>
        <row r="1450">
          <cell r="A1450">
            <v>624001014</v>
          </cell>
          <cell r="B1450" t="str">
            <v>Direct grant paid to West Pilbara College of TAFE</v>
          </cell>
          <cell r="C1450">
            <v>0</v>
          </cell>
          <cell r="D1450">
            <v>0</v>
          </cell>
          <cell r="E1450">
            <v>0</v>
          </cell>
          <cell r="F1450">
            <v>0</v>
          </cell>
          <cell r="G1450">
            <v>0</v>
          </cell>
          <cell r="H1450">
            <v>0</v>
          </cell>
          <cell r="I1450">
            <v>0</v>
          </cell>
          <cell r="J1450">
            <v>0</v>
          </cell>
        </row>
        <row r="1451">
          <cell r="A1451">
            <v>624001015</v>
          </cell>
          <cell r="B1451" t="str">
            <v>Direct grant paid to Pundulmurra College</v>
          </cell>
          <cell r="C1451">
            <v>0</v>
          </cell>
          <cell r="D1451">
            <v>0</v>
          </cell>
          <cell r="E1451">
            <v>0</v>
          </cell>
          <cell r="F1451">
            <v>0</v>
          </cell>
          <cell r="G1451">
            <v>0</v>
          </cell>
          <cell r="H1451">
            <v>0</v>
          </cell>
          <cell r="I1451">
            <v>0</v>
          </cell>
          <cell r="J1451">
            <v>0</v>
          </cell>
        </row>
        <row r="1452">
          <cell r="A1452">
            <v>624001016</v>
          </cell>
          <cell r="B1452" t="str">
            <v>Direct Grant Paid to Edith Cowan (Academy of Perf Arts)</v>
          </cell>
          <cell r="C1452">
            <v>6942</v>
          </cell>
          <cell r="D1452">
            <v>0</v>
          </cell>
          <cell r="E1452">
            <v>0</v>
          </cell>
          <cell r="F1452">
            <v>6942</v>
          </cell>
          <cell r="G1452">
            <v>7496</v>
          </cell>
          <cell r="H1452">
            <v>0</v>
          </cell>
          <cell r="I1452">
            <v>0</v>
          </cell>
          <cell r="J1452">
            <v>7496</v>
          </cell>
        </row>
        <row r="1453">
          <cell r="A1453">
            <v>624001017</v>
          </cell>
          <cell r="B1453" t="str">
            <v>College Capital User Charge Payments</v>
          </cell>
          <cell r="C1453">
            <v>0</v>
          </cell>
          <cell r="D1453">
            <v>0</v>
          </cell>
          <cell r="E1453">
            <v>0</v>
          </cell>
          <cell r="F1453">
            <v>0</v>
          </cell>
          <cell r="G1453">
            <v>0</v>
          </cell>
          <cell r="H1453">
            <v>0</v>
          </cell>
          <cell r="I1453">
            <v>0</v>
          </cell>
          <cell r="J1453">
            <v>0</v>
          </cell>
        </row>
        <row r="1454">
          <cell r="A1454">
            <v>624001018</v>
          </cell>
          <cell r="B1454" t="str">
            <v>College Superannuation Payments</v>
          </cell>
          <cell r="C1454">
            <v>19889</v>
          </cell>
          <cell r="D1454">
            <v>0</v>
          </cell>
          <cell r="E1454">
            <v>0</v>
          </cell>
          <cell r="F1454">
            <v>19889</v>
          </cell>
          <cell r="G1454">
            <v>19585</v>
          </cell>
          <cell r="H1454">
            <v>0</v>
          </cell>
          <cell r="I1454">
            <v>0</v>
          </cell>
          <cell r="J1454">
            <v>19585</v>
          </cell>
        </row>
        <row r="1455">
          <cell r="A1455">
            <v>624001019</v>
          </cell>
          <cell r="B1455" t="str">
            <v>Direct Grant Paid to Pilbara College - Delivery &amp; Performance Agmt (DPA)</v>
          </cell>
          <cell r="C1455">
            <v>0</v>
          </cell>
          <cell r="D1455">
            <v>0</v>
          </cell>
          <cell r="E1455">
            <v>0</v>
          </cell>
          <cell r="F1455">
            <v>0</v>
          </cell>
          <cell r="G1455">
            <v>0</v>
          </cell>
          <cell r="H1455">
            <v>0</v>
          </cell>
          <cell r="I1455">
            <v>0</v>
          </cell>
          <cell r="J1455">
            <v>0</v>
          </cell>
        </row>
        <row r="1456">
          <cell r="A1456">
            <v>624001020</v>
          </cell>
          <cell r="B1456" t="str">
            <v>Direct Grants Paid to Colleges - Cash Capital Grants (Other)</v>
          </cell>
          <cell r="C1456">
            <v>0</v>
          </cell>
          <cell r="D1456">
            <v>0</v>
          </cell>
          <cell r="E1456">
            <v>0</v>
          </cell>
          <cell r="F1456">
            <v>0</v>
          </cell>
          <cell r="G1456">
            <v>0</v>
          </cell>
          <cell r="H1456">
            <v>0</v>
          </cell>
          <cell r="I1456">
            <v>0</v>
          </cell>
          <cell r="J1456">
            <v>0</v>
          </cell>
        </row>
        <row r="1457">
          <cell r="A1457">
            <v>624001021</v>
          </cell>
          <cell r="B1457" t="str">
            <v>Direct Grants Paid to Colleges - Non Cash Capital Grants</v>
          </cell>
          <cell r="C1457">
            <v>0</v>
          </cell>
          <cell r="D1457">
            <v>0</v>
          </cell>
          <cell r="E1457">
            <v>0</v>
          </cell>
          <cell r="F1457">
            <v>0</v>
          </cell>
          <cell r="G1457">
            <v>0</v>
          </cell>
          <cell r="H1457">
            <v>0</v>
          </cell>
          <cell r="I1457">
            <v>0</v>
          </cell>
          <cell r="J1457">
            <v>0</v>
          </cell>
        </row>
        <row r="1458">
          <cell r="A1458">
            <v>624001022</v>
          </cell>
          <cell r="B1458" t="str">
            <v>Direct Grants Paid to Colleges - Yet to be Allocated</v>
          </cell>
          <cell r="C1458">
            <v>0</v>
          </cell>
          <cell r="D1458">
            <v>0</v>
          </cell>
          <cell r="E1458">
            <v>0</v>
          </cell>
          <cell r="F1458">
            <v>0</v>
          </cell>
          <cell r="G1458">
            <v>0</v>
          </cell>
          <cell r="H1458">
            <v>0</v>
          </cell>
          <cell r="I1458">
            <v>0</v>
          </cell>
          <cell r="J1458">
            <v>0</v>
          </cell>
        </row>
        <row r="1459">
          <cell r="A1459">
            <v>624099999</v>
          </cell>
          <cell r="B1459" t="str">
            <v>Matching Grants Payments Suspense</v>
          </cell>
          <cell r="C1459">
            <v>8484</v>
          </cell>
          <cell r="D1459">
            <v>-1750</v>
          </cell>
          <cell r="E1459">
            <v>262</v>
          </cell>
          <cell r="F1459">
            <v>6996</v>
          </cell>
          <cell r="G1459">
            <v>6056</v>
          </cell>
          <cell r="H1459">
            <v>168</v>
          </cell>
          <cell r="I1459">
            <v>290</v>
          </cell>
          <cell r="J1459">
            <v>6514</v>
          </cell>
        </row>
        <row r="1460">
          <cell r="A1460">
            <v>624110001</v>
          </cell>
          <cell r="B1460" t="str">
            <v>Amounts Provided to Fund Services - Payments</v>
          </cell>
          <cell r="C1460">
            <v>480054</v>
          </cell>
          <cell r="D1460">
            <v>0</v>
          </cell>
          <cell r="E1460">
            <v>0</v>
          </cell>
          <cell r="F1460">
            <v>0</v>
          </cell>
          <cell r="G1460">
            <v>406388</v>
          </cell>
          <cell r="H1460">
            <v>0</v>
          </cell>
          <cell r="I1460">
            <v>0</v>
          </cell>
          <cell r="J1460">
            <v>0</v>
          </cell>
        </row>
        <row r="1461">
          <cell r="A1461">
            <v>624110003</v>
          </cell>
          <cell r="B1461" t="str">
            <v>Cont to Hospital Fund - Payments</v>
          </cell>
          <cell r="C1461">
            <v>0</v>
          </cell>
          <cell r="D1461">
            <v>0</v>
          </cell>
          <cell r="E1461">
            <v>0</v>
          </cell>
          <cell r="F1461">
            <v>0</v>
          </cell>
          <cell r="G1461">
            <v>0</v>
          </cell>
          <cell r="H1461">
            <v>0</v>
          </cell>
          <cell r="I1461">
            <v>0</v>
          </cell>
          <cell r="J1461">
            <v>0</v>
          </cell>
        </row>
        <row r="1462">
          <cell r="A1462">
            <v>624110002</v>
          </cell>
          <cell r="B1462" t="str">
            <v>Cont to Community Sporting &amp; Recreation Facilities Trust a/c - Payments</v>
          </cell>
          <cell r="C1462">
            <v>0</v>
          </cell>
          <cell r="D1462">
            <v>0</v>
          </cell>
          <cell r="E1462">
            <v>0</v>
          </cell>
          <cell r="F1462">
            <v>0</v>
          </cell>
          <cell r="G1462">
            <v>0</v>
          </cell>
          <cell r="H1462">
            <v>0</v>
          </cell>
          <cell r="I1462">
            <v>0</v>
          </cell>
          <cell r="J1462">
            <v>0</v>
          </cell>
        </row>
        <row r="1463">
          <cell r="A1463">
            <v>624110008</v>
          </cell>
          <cell r="B1463" t="str">
            <v>Cont to WA Family Foundation Trust a/c - Payments</v>
          </cell>
          <cell r="C1463">
            <v>0</v>
          </cell>
          <cell r="D1463">
            <v>0</v>
          </cell>
          <cell r="E1463">
            <v>0</v>
          </cell>
          <cell r="F1463">
            <v>0</v>
          </cell>
          <cell r="G1463">
            <v>0</v>
          </cell>
          <cell r="H1463">
            <v>0</v>
          </cell>
          <cell r="I1463">
            <v>0</v>
          </cell>
          <cell r="J1463">
            <v>0</v>
          </cell>
        </row>
        <row r="1464">
          <cell r="A1464">
            <v>624110004</v>
          </cell>
          <cell r="B1464" t="str">
            <v>Art Gallery of WA - Payments</v>
          </cell>
          <cell r="C1464">
            <v>0</v>
          </cell>
          <cell r="D1464">
            <v>0</v>
          </cell>
          <cell r="E1464">
            <v>0</v>
          </cell>
          <cell r="F1464">
            <v>0</v>
          </cell>
          <cell r="G1464">
            <v>0</v>
          </cell>
          <cell r="H1464">
            <v>0</v>
          </cell>
          <cell r="I1464">
            <v>0</v>
          </cell>
          <cell r="J1464">
            <v>0</v>
          </cell>
        </row>
        <row r="1465">
          <cell r="A1465">
            <v>624110005</v>
          </cell>
          <cell r="B1465" t="str">
            <v>Library Board of WA - Payments</v>
          </cell>
          <cell r="C1465">
            <v>0</v>
          </cell>
          <cell r="D1465">
            <v>0</v>
          </cell>
          <cell r="E1465">
            <v>0</v>
          </cell>
          <cell r="F1465">
            <v>0</v>
          </cell>
          <cell r="G1465">
            <v>0</v>
          </cell>
          <cell r="H1465">
            <v>0</v>
          </cell>
          <cell r="I1465">
            <v>0</v>
          </cell>
          <cell r="J1465">
            <v>0</v>
          </cell>
        </row>
        <row r="1466">
          <cell r="A1466">
            <v>624110006</v>
          </cell>
          <cell r="B1466" t="str">
            <v>Perth Theatre Trust - Payments</v>
          </cell>
          <cell r="C1466">
            <v>0</v>
          </cell>
          <cell r="D1466">
            <v>0</v>
          </cell>
          <cell r="E1466">
            <v>0</v>
          </cell>
          <cell r="F1466">
            <v>0</v>
          </cell>
          <cell r="G1466">
            <v>0</v>
          </cell>
          <cell r="H1466">
            <v>0</v>
          </cell>
          <cell r="I1466">
            <v>0</v>
          </cell>
          <cell r="J1466">
            <v>0</v>
          </cell>
        </row>
        <row r="1467">
          <cell r="A1467">
            <v>624110007</v>
          </cell>
          <cell r="B1467" t="str">
            <v>WA Museum - Payments</v>
          </cell>
          <cell r="C1467">
            <v>0</v>
          </cell>
          <cell r="D1467">
            <v>0</v>
          </cell>
          <cell r="E1467">
            <v>0</v>
          </cell>
          <cell r="F1467">
            <v>0</v>
          </cell>
          <cell r="G1467">
            <v>0</v>
          </cell>
          <cell r="H1467">
            <v>0</v>
          </cell>
          <cell r="I1467">
            <v>0</v>
          </cell>
          <cell r="J1467">
            <v>0</v>
          </cell>
        </row>
        <row r="1468">
          <cell r="A1468">
            <v>624110011</v>
          </cell>
          <cell r="B1468" t="str">
            <v>Services Provided to EPA - Payments</v>
          </cell>
          <cell r="C1468">
            <v>0</v>
          </cell>
          <cell r="D1468">
            <v>0</v>
          </cell>
          <cell r="E1468">
            <v>0</v>
          </cell>
          <cell r="F1468">
            <v>0</v>
          </cell>
          <cell r="G1468">
            <v>0</v>
          </cell>
          <cell r="H1468">
            <v>0</v>
          </cell>
          <cell r="I1468">
            <v>0</v>
          </cell>
          <cell r="J1468">
            <v>0</v>
          </cell>
        </row>
        <row r="1469">
          <cell r="A1469">
            <v>624120001</v>
          </cell>
          <cell r="B1469" t="str">
            <v>Amounts Provided for Capital Services Appropriations</v>
          </cell>
          <cell r="C1469">
            <v>0</v>
          </cell>
          <cell r="D1469">
            <v>0</v>
          </cell>
          <cell r="E1469">
            <v>0</v>
          </cell>
          <cell r="F1469">
            <v>0</v>
          </cell>
          <cell r="G1469">
            <v>0</v>
          </cell>
          <cell r="H1469">
            <v>0</v>
          </cell>
          <cell r="I1469">
            <v>0</v>
          </cell>
          <cell r="J1469">
            <v>0</v>
          </cell>
        </row>
        <row r="1470">
          <cell r="A1470">
            <v>624120002</v>
          </cell>
          <cell r="B1470" t="str">
            <v>Capital Services Approp - RIA.</v>
          </cell>
          <cell r="C1470">
            <v>0</v>
          </cell>
          <cell r="D1470">
            <v>0</v>
          </cell>
          <cell r="E1470">
            <v>0</v>
          </cell>
          <cell r="F1470">
            <v>0</v>
          </cell>
          <cell r="G1470">
            <v>0</v>
          </cell>
          <cell r="H1470">
            <v>0</v>
          </cell>
          <cell r="I1470">
            <v>0</v>
          </cell>
          <cell r="J1470">
            <v>0</v>
          </cell>
        </row>
        <row r="1471">
          <cell r="A1471">
            <v>624120003</v>
          </cell>
          <cell r="B1471" t="str">
            <v>Capital Services Appropriations - Art Gallery of Western Australia.</v>
          </cell>
          <cell r="C1471">
            <v>0</v>
          </cell>
          <cell r="D1471">
            <v>0</v>
          </cell>
          <cell r="E1471">
            <v>0</v>
          </cell>
          <cell r="F1471">
            <v>0</v>
          </cell>
          <cell r="G1471">
            <v>0</v>
          </cell>
          <cell r="H1471">
            <v>0</v>
          </cell>
          <cell r="I1471">
            <v>0</v>
          </cell>
          <cell r="J1471">
            <v>0</v>
          </cell>
        </row>
        <row r="1472">
          <cell r="A1472">
            <v>624120004</v>
          </cell>
          <cell r="B1472" t="str">
            <v>Capital Services Appropriations - Library Board of Western Australia.</v>
          </cell>
          <cell r="C1472">
            <v>0</v>
          </cell>
          <cell r="D1472">
            <v>0</v>
          </cell>
          <cell r="E1472">
            <v>0</v>
          </cell>
          <cell r="F1472">
            <v>0</v>
          </cell>
          <cell r="G1472">
            <v>0</v>
          </cell>
          <cell r="H1472">
            <v>0</v>
          </cell>
          <cell r="I1472">
            <v>0</v>
          </cell>
          <cell r="J1472">
            <v>0</v>
          </cell>
        </row>
        <row r="1473">
          <cell r="A1473">
            <v>624120005</v>
          </cell>
          <cell r="B1473" t="str">
            <v>Capital Services Appropriations - Perth Theatre Trust.</v>
          </cell>
          <cell r="C1473">
            <v>0</v>
          </cell>
          <cell r="D1473">
            <v>0</v>
          </cell>
          <cell r="E1473">
            <v>0</v>
          </cell>
          <cell r="F1473">
            <v>0</v>
          </cell>
          <cell r="G1473">
            <v>0</v>
          </cell>
          <cell r="H1473">
            <v>0</v>
          </cell>
          <cell r="I1473">
            <v>0</v>
          </cell>
          <cell r="J1473">
            <v>0</v>
          </cell>
        </row>
        <row r="1474">
          <cell r="A1474">
            <v>624120006</v>
          </cell>
          <cell r="B1474" t="str">
            <v>Capital Services Appropriations - Western Australian Museum.</v>
          </cell>
          <cell r="C1474">
            <v>0</v>
          </cell>
          <cell r="D1474">
            <v>0</v>
          </cell>
          <cell r="E1474">
            <v>0</v>
          </cell>
          <cell r="F1474">
            <v>0</v>
          </cell>
          <cell r="G1474">
            <v>0</v>
          </cell>
          <cell r="H1474">
            <v>0</v>
          </cell>
          <cell r="I1474">
            <v>0</v>
          </cell>
          <cell r="J1474">
            <v>0</v>
          </cell>
        </row>
        <row r="1475">
          <cell r="A1475">
            <v>624130001</v>
          </cell>
          <cell r="B1475" t="str">
            <v>Salaries and Allowances Act 1975 .</v>
          </cell>
          <cell r="C1475">
            <v>287</v>
          </cell>
          <cell r="D1475">
            <v>0</v>
          </cell>
          <cell r="E1475">
            <v>0</v>
          </cell>
          <cell r="F1475">
            <v>0</v>
          </cell>
          <cell r="G1475">
            <v>0</v>
          </cell>
          <cell r="H1475">
            <v>0</v>
          </cell>
          <cell r="I1475">
            <v>0</v>
          </cell>
          <cell r="J1475">
            <v>0</v>
          </cell>
        </row>
        <row r="1476">
          <cell r="A1476">
            <v>624130002</v>
          </cell>
          <cell r="B1476" t="str">
            <v>Parliamentary Commissioner Act 1971 .</v>
          </cell>
          <cell r="C1476">
            <v>0</v>
          </cell>
          <cell r="D1476">
            <v>0</v>
          </cell>
          <cell r="E1476">
            <v>0</v>
          </cell>
          <cell r="F1476">
            <v>0</v>
          </cell>
          <cell r="G1476">
            <v>0</v>
          </cell>
          <cell r="H1476">
            <v>0</v>
          </cell>
          <cell r="I1476">
            <v>0</v>
          </cell>
          <cell r="J1476">
            <v>0</v>
          </cell>
        </row>
        <row r="1477">
          <cell r="A1477">
            <v>624130003</v>
          </cell>
          <cell r="B1477" t="str">
            <v>Governors Establishment Act 1992 .</v>
          </cell>
          <cell r="C1477">
            <v>0</v>
          </cell>
          <cell r="D1477">
            <v>0</v>
          </cell>
          <cell r="E1477">
            <v>0</v>
          </cell>
          <cell r="F1477">
            <v>0</v>
          </cell>
          <cell r="G1477">
            <v>0</v>
          </cell>
          <cell r="H1477">
            <v>0</v>
          </cell>
          <cell r="I1477">
            <v>0</v>
          </cell>
          <cell r="J1477">
            <v>0</v>
          </cell>
        </row>
        <row r="1478">
          <cell r="A1478">
            <v>624130004</v>
          </cell>
          <cell r="B1478" t="str">
            <v>Financial Admin and Audit Act 1985 .</v>
          </cell>
          <cell r="C1478">
            <v>0</v>
          </cell>
          <cell r="D1478">
            <v>0</v>
          </cell>
          <cell r="E1478">
            <v>0</v>
          </cell>
          <cell r="F1478">
            <v>0</v>
          </cell>
          <cell r="G1478">
            <v>0</v>
          </cell>
          <cell r="H1478">
            <v>0</v>
          </cell>
          <cell r="I1478">
            <v>0</v>
          </cell>
          <cell r="J1478">
            <v>0</v>
          </cell>
        </row>
        <row r="1479">
          <cell r="A1479">
            <v>624130005</v>
          </cell>
          <cell r="B1479" t="str">
            <v>Small Business Guarantees Act 1984.</v>
          </cell>
          <cell r="C1479">
            <v>0</v>
          </cell>
          <cell r="D1479">
            <v>0</v>
          </cell>
          <cell r="E1479">
            <v>0</v>
          </cell>
          <cell r="F1479">
            <v>0</v>
          </cell>
          <cell r="G1479">
            <v>0</v>
          </cell>
          <cell r="H1479">
            <v>0</v>
          </cell>
          <cell r="I1479">
            <v>0</v>
          </cell>
          <cell r="J1479">
            <v>0</v>
          </cell>
        </row>
        <row r="1480">
          <cell r="A1480">
            <v>624130006</v>
          </cell>
          <cell r="B1480" t="str">
            <v>Agriculture and Related Resources Protection Act 1976.</v>
          </cell>
          <cell r="C1480">
            <v>0</v>
          </cell>
          <cell r="D1480">
            <v>0</v>
          </cell>
          <cell r="E1480">
            <v>0</v>
          </cell>
          <cell r="F1480">
            <v>0</v>
          </cell>
          <cell r="G1480">
            <v>0</v>
          </cell>
          <cell r="H1480">
            <v>0</v>
          </cell>
          <cell r="I1480">
            <v>0</v>
          </cell>
          <cell r="J1480">
            <v>0</v>
          </cell>
        </row>
        <row r="1481">
          <cell r="A1481">
            <v>624130007</v>
          </cell>
          <cell r="B1481" t="str">
            <v>Petroleum (Submerged Lands) Act 1982.</v>
          </cell>
          <cell r="C1481">
            <v>0</v>
          </cell>
          <cell r="D1481">
            <v>0</v>
          </cell>
          <cell r="E1481">
            <v>0</v>
          </cell>
          <cell r="F1481">
            <v>0</v>
          </cell>
          <cell r="G1481">
            <v>0</v>
          </cell>
          <cell r="H1481">
            <v>0</v>
          </cell>
          <cell r="I1481">
            <v>0</v>
          </cell>
          <cell r="J1481">
            <v>0</v>
          </cell>
        </row>
        <row r="1482">
          <cell r="A1482">
            <v>624130008</v>
          </cell>
          <cell r="B1482" t="str">
            <v>Lotteries Commission Act 1990.</v>
          </cell>
          <cell r="C1482">
            <v>0</v>
          </cell>
          <cell r="D1482">
            <v>0</v>
          </cell>
          <cell r="E1482">
            <v>0</v>
          </cell>
          <cell r="F1482">
            <v>0</v>
          </cell>
          <cell r="G1482">
            <v>0</v>
          </cell>
          <cell r="H1482">
            <v>0</v>
          </cell>
          <cell r="I1482">
            <v>0</v>
          </cell>
          <cell r="J1482">
            <v>0</v>
          </cell>
        </row>
        <row r="1483">
          <cell r="A1483">
            <v>624130009</v>
          </cell>
          <cell r="B1483" t="str">
            <v>Liquor Licensing Act 1988.</v>
          </cell>
          <cell r="C1483">
            <v>0</v>
          </cell>
          <cell r="D1483">
            <v>0</v>
          </cell>
          <cell r="E1483">
            <v>0</v>
          </cell>
          <cell r="F1483">
            <v>0</v>
          </cell>
          <cell r="G1483">
            <v>0</v>
          </cell>
          <cell r="H1483">
            <v>0</v>
          </cell>
          <cell r="I1483">
            <v>0</v>
          </cell>
          <cell r="J1483">
            <v>0</v>
          </cell>
        </row>
        <row r="1484">
          <cell r="A1484">
            <v>624130010</v>
          </cell>
          <cell r="B1484" t="str">
            <v>Road Traffic Act 1974.</v>
          </cell>
          <cell r="C1484">
            <v>0</v>
          </cell>
          <cell r="D1484">
            <v>0</v>
          </cell>
          <cell r="E1484">
            <v>0</v>
          </cell>
          <cell r="F1484">
            <v>0</v>
          </cell>
          <cell r="G1484">
            <v>0</v>
          </cell>
          <cell r="H1484">
            <v>0</v>
          </cell>
          <cell r="I1484">
            <v>0</v>
          </cell>
          <cell r="J1484">
            <v>0</v>
          </cell>
        </row>
        <row r="1485">
          <cell r="A1485">
            <v>624130011</v>
          </cell>
          <cell r="B1485" t="str">
            <v>Transfer of Land Act 1893.</v>
          </cell>
          <cell r="C1485">
            <v>0</v>
          </cell>
          <cell r="D1485">
            <v>0</v>
          </cell>
          <cell r="E1485">
            <v>0</v>
          </cell>
          <cell r="F1485">
            <v>0</v>
          </cell>
          <cell r="G1485">
            <v>0</v>
          </cell>
          <cell r="H1485">
            <v>0</v>
          </cell>
          <cell r="I1485">
            <v>0</v>
          </cell>
          <cell r="J1485">
            <v>0</v>
          </cell>
        </row>
        <row r="1486">
          <cell r="A1486">
            <v>624130012</v>
          </cell>
          <cell r="B1486" t="str">
            <v>Electoral Act 1907.</v>
          </cell>
          <cell r="C1486">
            <v>0</v>
          </cell>
          <cell r="D1486">
            <v>0</v>
          </cell>
          <cell r="E1486">
            <v>0</v>
          </cell>
          <cell r="F1486">
            <v>0</v>
          </cell>
          <cell r="G1486">
            <v>0</v>
          </cell>
          <cell r="H1486">
            <v>0</v>
          </cell>
          <cell r="I1486">
            <v>0</v>
          </cell>
          <cell r="J1486">
            <v>0</v>
          </cell>
        </row>
        <row r="1487">
          <cell r="A1487">
            <v>624130013</v>
          </cell>
          <cell r="B1487" t="str">
            <v>Industrial Relations Act 1979.</v>
          </cell>
          <cell r="C1487">
            <v>0</v>
          </cell>
          <cell r="D1487">
            <v>0</v>
          </cell>
          <cell r="E1487">
            <v>0</v>
          </cell>
          <cell r="F1487">
            <v>0</v>
          </cell>
          <cell r="G1487">
            <v>0</v>
          </cell>
          <cell r="H1487">
            <v>0</v>
          </cell>
          <cell r="I1487">
            <v>0</v>
          </cell>
          <cell r="J1487">
            <v>0</v>
          </cell>
        </row>
        <row r="1488">
          <cell r="A1488">
            <v>624130014</v>
          </cell>
          <cell r="B1488" t="str">
            <v>Metropolitan Region Improvement Tax Act 1959.</v>
          </cell>
          <cell r="C1488">
            <v>0</v>
          </cell>
          <cell r="D1488">
            <v>0</v>
          </cell>
          <cell r="E1488">
            <v>0</v>
          </cell>
          <cell r="F1488">
            <v>0</v>
          </cell>
          <cell r="G1488">
            <v>0</v>
          </cell>
          <cell r="H1488">
            <v>0</v>
          </cell>
          <cell r="I1488">
            <v>0</v>
          </cell>
          <cell r="J1488">
            <v>0</v>
          </cell>
        </row>
        <row r="1489">
          <cell r="A1489">
            <v>624130015</v>
          </cell>
          <cell r="B1489" t="str">
            <v>State Administrative Tribunal Act 2004.</v>
          </cell>
          <cell r="C1489">
            <v>0</v>
          </cell>
          <cell r="D1489">
            <v>0</v>
          </cell>
          <cell r="E1489">
            <v>0</v>
          </cell>
          <cell r="F1489">
            <v>0</v>
          </cell>
          <cell r="G1489">
            <v>0</v>
          </cell>
          <cell r="H1489">
            <v>0</v>
          </cell>
          <cell r="I1489">
            <v>0</v>
          </cell>
          <cell r="J1489">
            <v>0</v>
          </cell>
        </row>
        <row r="1490">
          <cell r="A1490">
            <v>624130016</v>
          </cell>
          <cell r="B1490" t="str">
            <v>Childrens Court of Western Australia Act 1988.</v>
          </cell>
          <cell r="C1490">
            <v>0</v>
          </cell>
          <cell r="D1490">
            <v>0</v>
          </cell>
          <cell r="E1490">
            <v>0</v>
          </cell>
          <cell r="F1490">
            <v>0</v>
          </cell>
          <cell r="G1490">
            <v>0</v>
          </cell>
          <cell r="H1490">
            <v>0</v>
          </cell>
          <cell r="I1490">
            <v>0</v>
          </cell>
          <cell r="J1490">
            <v>0</v>
          </cell>
        </row>
        <row r="1491">
          <cell r="A1491">
            <v>624130017</v>
          </cell>
          <cell r="B1491" t="str">
            <v>Criminal Injuries Compensation Act 1985.</v>
          </cell>
          <cell r="C1491">
            <v>0</v>
          </cell>
          <cell r="D1491">
            <v>0</v>
          </cell>
          <cell r="E1491">
            <v>0</v>
          </cell>
          <cell r="F1491">
            <v>0</v>
          </cell>
          <cell r="G1491">
            <v>0</v>
          </cell>
          <cell r="H1491">
            <v>0</v>
          </cell>
          <cell r="I1491">
            <v>0</v>
          </cell>
          <cell r="J1491">
            <v>0</v>
          </cell>
        </row>
        <row r="1492">
          <cell r="A1492">
            <v>624130018</v>
          </cell>
          <cell r="B1492" t="str">
            <v>District Court of Western Australia Act 1969.</v>
          </cell>
          <cell r="C1492">
            <v>0</v>
          </cell>
          <cell r="D1492">
            <v>0</v>
          </cell>
          <cell r="E1492">
            <v>0</v>
          </cell>
          <cell r="F1492">
            <v>0</v>
          </cell>
          <cell r="G1492">
            <v>0</v>
          </cell>
          <cell r="H1492">
            <v>0</v>
          </cell>
          <cell r="I1492">
            <v>0</v>
          </cell>
          <cell r="J1492">
            <v>0</v>
          </cell>
        </row>
        <row r="1493">
          <cell r="A1493">
            <v>624130019</v>
          </cell>
          <cell r="B1493" t="str">
            <v>Judges Salaries and Pensions Act 1950.</v>
          </cell>
          <cell r="C1493">
            <v>0</v>
          </cell>
          <cell r="D1493">
            <v>0</v>
          </cell>
          <cell r="E1493">
            <v>0</v>
          </cell>
          <cell r="F1493">
            <v>0</v>
          </cell>
          <cell r="G1493">
            <v>0</v>
          </cell>
          <cell r="H1493">
            <v>0</v>
          </cell>
          <cell r="I1493">
            <v>0</v>
          </cell>
          <cell r="J1493">
            <v>0</v>
          </cell>
        </row>
        <row r="1494">
          <cell r="A1494">
            <v>624130020</v>
          </cell>
          <cell r="B1494" t="str">
            <v>Solicitor General Act 1969.</v>
          </cell>
          <cell r="C1494">
            <v>0</v>
          </cell>
          <cell r="D1494">
            <v>0</v>
          </cell>
          <cell r="E1494">
            <v>0</v>
          </cell>
          <cell r="F1494">
            <v>0</v>
          </cell>
          <cell r="G1494">
            <v>0</v>
          </cell>
          <cell r="H1494">
            <v>0</v>
          </cell>
          <cell r="I1494">
            <v>0</v>
          </cell>
          <cell r="J1494">
            <v>0</v>
          </cell>
        </row>
        <row r="1495">
          <cell r="A1495">
            <v>624130021</v>
          </cell>
          <cell r="B1495" t="str">
            <v>Suitors Fund Act 1964.</v>
          </cell>
          <cell r="C1495">
            <v>0</v>
          </cell>
          <cell r="D1495">
            <v>0</v>
          </cell>
          <cell r="E1495">
            <v>0</v>
          </cell>
          <cell r="F1495">
            <v>0</v>
          </cell>
          <cell r="G1495">
            <v>0</v>
          </cell>
          <cell r="H1495">
            <v>0</v>
          </cell>
          <cell r="I1495">
            <v>0</v>
          </cell>
          <cell r="J1495">
            <v>0</v>
          </cell>
        </row>
        <row r="1496">
          <cell r="A1496">
            <v>624130022</v>
          </cell>
          <cell r="B1496" t="str">
            <v>Freedom of Information Act 1992.</v>
          </cell>
          <cell r="C1496">
            <v>0</v>
          </cell>
          <cell r="D1496">
            <v>0</v>
          </cell>
          <cell r="E1496">
            <v>0</v>
          </cell>
          <cell r="F1496">
            <v>0</v>
          </cell>
          <cell r="G1496">
            <v>0</v>
          </cell>
          <cell r="H1496">
            <v>0</v>
          </cell>
          <cell r="I1496">
            <v>0</v>
          </cell>
          <cell r="J1496">
            <v>0</v>
          </cell>
        </row>
        <row r="1497">
          <cell r="A1497">
            <v>624130028</v>
          </cell>
          <cell r="B1497" t="str">
            <v>Tobacco Control Act 1990.</v>
          </cell>
          <cell r="C1497">
            <v>0</v>
          </cell>
          <cell r="D1497">
            <v>0</v>
          </cell>
          <cell r="E1497">
            <v>0</v>
          </cell>
          <cell r="F1497">
            <v>0</v>
          </cell>
          <cell r="G1497">
            <v>0</v>
          </cell>
          <cell r="H1497">
            <v>0</v>
          </cell>
          <cell r="I1497">
            <v>0</v>
          </cell>
          <cell r="J1497">
            <v>0</v>
          </cell>
        </row>
        <row r="1498">
          <cell r="A1498">
            <v>624130030</v>
          </cell>
          <cell r="B1498" t="str">
            <v>Electoral Distribution Act 1947.</v>
          </cell>
          <cell r="C1498">
            <v>0</v>
          </cell>
          <cell r="D1498">
            <v>0</v>
          </cell>
          <cell r="E1498">
            <v>0</v>
          </cell>
          <cell r="F1498">
            <v>0</v>
          </cell>
          <cell r="G1498">
            <v>0</v>
          </cell>
          <cell r="H1498">
            <v>0</v>
          </cell>
          <cell r="I1498">
            <v>0</v>
          </cell>
          <cell r="J1498">
            <v>0</v>
          </cell>
        </row>
        <row r="1499">
          <cell r="A1499">
            <v>624130032</v>
          </cell>
          <cell r="B1499" t="str">
            <v>Corruption &amp; Crime Commission Act 2003</v>
          </cell>
          <cell r="C1499">
            <v>0</v>
          </cell>
          <cell r="D1499">
            <v>0</v>
          </cell>
          <cell r="E1499">
            <v>0</v>
          </cell>
          <cell r="F1499">
            <v>0</v>
          </cell>
          <cell r="G1499">
            <v>0</v>
          </cell>
          <cell r="H1499">
            <v>0</v>
          </cell>
          <cell r="I1499">
            <v>0</v>
          </cell>
          <cell r="J1499">
            <v>0</v>
          </cell>
        </row>
        <row r="1500">
          <cell r="A1500">
            <v>624130101</v>
          </cell>
          <cell r="B1500" t="str">
            <v>Payments for Permanent Establishment</v>
          </cell>
          <cell r="C1500">
            <v>0</v>
          </cell>
          <cell r="D1500">
            <v>0</v>
          </cell>
          <cell r="E1500">
            <v>0</v>
          </cell>
          <cell r="F1500">
            <v>0</v>
          </cell>
          <cell r="G1500">
            <v>0</v>
          </cell>
          <cell r="H1500">
            <v>0</v>
          </cell>
          <cell r="I1500">
            <v>0</v>
          </cell>
          <cell r="J1500">
            <v>0</v>
          </cell>
        </row>
        <row r="1501">
          <cell r="A1501">
            <v>624130102</v>
          </cell>
          <cell r="B1501" t="str">
            <v>Volunteer Fire Brigades Payment</v>
          </cell>
          <cell r="C1501">
            <v>0</v>
          </cell>
          <cell r="D1501">
            <v>0</v>
          </cell>
          <cell r="E1501">
            <v>0</v>
          </cell>
          <cell r="F1501">
            <v>0</v>
          </cell>
          <cell r="G1501">
            <v>0</v>
          </cell>
          <cell r="H1501">
            <v>0</v>
          </cell>
          <cell r="I1501">
            <v>0</v>
          </cell>
          <cell r="J1501">
            <v>0</v>
          </cell>
        </row>
        <row r="1502">
          <cell r="A1502">
            <v>624140001</v>
          </cell>
          <cell r="B1502" t="str">
            <v>Admin Grants &amp; Transfer Payments.</v>
          </cell>
          <cell r="C1502">
            <v>0</v>
          </cell>
          <cell r="D1502">
            <v>0</v>
          </cell>
          <cell r="E1502">
            <v>0</v>
          </cell>
          <cell r="F1502">
            <v>0</v>
          </cell>
          <cell r="G1502">
            <v>0</v>
          </cell>
          <cell r="H1502">
            <v>0</v>
          </cell>
          <cell r="I1502">
            <v>0</v>
          </cell>
          <cell r="J1502">
            <v>0</v>
          </cell>
        </row>
        <row r="1503">
          <cell r="A1503">
            <v>624140002</v>
          </cell>
          <cell r="B1503" t="str">
            <v>Admin Capital Grants &amp; Transfer Payments.</v>
          </cell>
          <cell r="C1503">
            <v>0</v>
          </cell>
          <cell r="D1503">
            <v>0</v>
          </cell>
          <cell r="E1503">
            <v>0</v>
          </cell>
          <cell r="F1503">
            <v>0</v>
          </cell>
          <cell r="G1503">
            <v>0</v>
          </cell>
          <cell r="H1503">
            <v>0</v>
          </cell>
          <cell r="I1503">
            <v>0</v>
          </cell>
          <cell r="J1503">
            <v>0</v>
          </cell>
        </row>
        <row r="1504">
          <cell r="A1504">
            <v>624140018</v>
          </cell>
          <cell r="B1504" t="str">
            <v>Approp Payment - Broome Port Authority</v>
          </cell>
          <cell r="C1504">
            <v>0</v>
          </cell>
          <cell r="D1504">
            <v>0</v>
          </cell>
          <cell r="E1504">
            <v>0</v>
          </cell>
          <cell r="F1504">
            <v>0</v>
          </cell>
          <cell r="G1504">
            <v>0</v>
          </cell>
          <cell r="H1504">
            <v>0</v>
          </cell>
          <cell r="I1504">
            <v>0</v>
          </cell>
          <cell r="J1504">
            <v>0</v>
          </cell>
        </row>
        <row r="1505">
          <cell r="A1505">
            <v>624140003</v>
          </cell>
          <cell r="B1505" t="str">
            <v>Approp Payment - Rottnest Island Authority</v>
          </cell>
          <cell r="C1505">
            <v>0</v>
          </cell>
          <cell r="D1505">
            <v>0</v>
          </cell>
          <cell r="E1505">
            <v>0</v>
          </cell>
          <cell r="F1505">
            <v>0</v>
          </cell>
          <cell r="G1505">
            <v>0</v>
          </cell>
          <cell r="H1505">
            <v>0</v>
          </cell>
          <cell r="I1505">
            <v>0</v>
          </cell>
          <cell r="J1505">
            <v>0</v>
          </cell>
        </row>
        <row r="1506">
          <cell r="A1506">
            <v>624140005</v>
          </cell>
          <cell r="B1506" t="str">
            <v>Approp Payment - WA Coastal Shipping Commission</v>
          </cell>
          <cell r="C1506">
            <v>0</v>
          </cell>
          <cell r="D1506">
            <v>0</v>
          </cell>
          <cell r="E1506">
            <v>0</v>
          </cell>
          <cell r="F1506">
            <v>0</v>
          </cell>
          <cell r="G1506">
            <v>0</v>
          </cell>
          <cell r="H1506">
            <v>0</v>
          </cell>
          <cell r="I1506">
            <v>0</v>
          </cell>
          <cell r="J1506">
            <v>0</v>
          </cell>
        </row>
        <row r="1507">
          <cell r="A1507">
            <v>624140006</v>
          </cell>
          <cell r="B1507" t="str">
            <v>Approp Payment - Midland Redevelopment Authority</v>
          </cell>
          <cell r="C1507">
            <v>0</v>
          </cell>
          <cell r="D1507">
            <v>0</v>
          </cell>
          <cell r="E1507">
            <v>0</v>
          </cell>
          <cell r="F1507">
            <v>0</v>
          </cell>
          <cell r="G1507">
            <v>0</v>
          </cell>
          <cell r="H1507">
            <v>0</v>
          </cell>
          <cell r="I1507">
            <v>0</v>
          </cell>
          <cell r="J1507">
            <v>0</v>
          </cell>
        </row>
        <row r="1508">
          <cell r="A1508">
            <v>624140007</v>
          </cell>
          <cell r="B1508" t="str">
            <v>Approp Payment - Office of Health Review</v>
          </cell>
          <cell r="C1508">
            <v>0</v>
          </cell>
          <cell r="D1508">
            <v>0</v>
          </cell>
          <cell r="E1508">
            <v>0</v>
          </cell>
          <cell r="F1508">
            <v>0</v>
          </cell>
          <cell r="G1508">
            <v>0</v>
          </cell>
          <cell r="H1508">
            <v>0</v>
          </cell>
          <cell r="I1508">
            <v>0</v>
          </cell>
          <cell r="J1508">
            <v>0</v>
          </cell>
        </row>
        <row r="1509">
          <cell r="A1509">
            <v>624140013</v>
          </cell>
          <cell r="B1509" t="str">
            <v>SHC - Essential Services Maintenance Program.</v>
          </cell>
          <cell r="C1509">
            <v>0</v>
          </cell>
          <cell r="D1509">
            <v>0</v>
          </cell>
          <cell r="E1509">
            <v>0</v>
          </cell>
          <cell r="F1509">
            <v>0</v>
          </cell>
          <cell r="G1509">
            <v>0</v>
          </cell>
          <cell r="H1509">
            <v>0</v>
          </cell>
          <cell r="I1509">
            <v>0</v>
          </cell>
          <cell r="J1509">
            <v>0</v>
          </cell>
        </row>
        <row r="1510">
          <cell r="A1510">
            <v>624140014</v>
          </cell>
          <cell r="B1510" t="str">
            <v>SHC - Aboriginal Communities Strategic Investment Program.</v>
          </cell>
          <cell r="C1510">
            <v>0</v>
          </cell>
          <cell r="D1510">
            <v>0</v>
          </cell>
          <cell r="E1510">
            <v>0</v>
          </cell>
          <cell r="F1510">
            <v>0</v>
          </cell>
          <cell r="G1510">
            <v>0</v>
          </cell>
          <cell r="H1510">
            <v>0</v>
          </cell>
          <cell r="I1510">
            <v>0</v>
          </cell>
          <cell r="J1510">
            <v>0</v>
          </cell>
        </row>
        <row r="1511">
          <cell r="A1511">
            <v>624140015</v>
          </cell>
          <cell r="B1511" t="str">
            <v>SHC - Indigenous Housing - Payments</v>
          </cell>
          <cell r="C1511">
            <v>18483</v>
          </cell>
          <cell r="D1511">
            <v>0</v>
          </cell>
          <cell r="E1511">
            <v>0</v>
          </cell>
          <cell r="F1511">
            <v>0</v>
          </cell>
          <cell r="G1511">
            <v>18483</v>
          </cell>
          <cell r="H1511">
            <v>0</v>
          </cell>
          <cell r="I1511">
            <v>0</v>
          </cell>
          <cell r="J1511">
            <v>0</v>
          </cell>
        </row>
        <row r="1512">
          <cell r="A1512">
            <v>624140016</v>
          </cell>
          <cell r="B1512" t="str">
            <v>SHC - Matching Funding.</v>
          </cell>
          <cell r="C1512">
            <v>3480</v>
          </cell>
          <cell r="D1512">
            <v>0</v>
          </cell>
          <cell r="E1512">
            <v>0</v>
          </cell>
          <cell r="F1512">
            <v>0</v>
          </cell>
          <cell r="G1512">
            <v>3480</v>
          </cell>
          <cell r="H1512">
            <v>0</v>
          </cell>
          <cell r="I1512">
            <v>0</v>
          </cell>
          <cell r="J1512">
            <v>0</v>
          </cell>
        </row>
        <row r="1513">
          <cell r="A1513">
            <v>624140017</v>
          </cell>
          <cell r="B1513" t="str">
            <v>Approp Payment - Albany Port Authority</v>
          </cell>
          <cell r="C1513">
            <v>151</v>
          </cell>
          <cell r="D1513">
            <v>0</v>
          </cell>
          <cell r="E1513">
            <v>0</v>
          </cell>
          <cell r="F1513">
            <v>0</v>
          </cell>
          <cell r="G1513">
            <v>173</v>
          </cell>
          <cell r="H1513">
            <v>0</v>
          </cell>
          <cell r="I1513">
            <v>0</v>
          </cell>
          <cell r="J1513">
            <v>0</v>
          </cell>
        </row>
        <row r="1514">
          <cell r="A1514">
            <v>624140021</v>
          </cell>
          <cell r="B1514" t="str">
            <v>SHC - First Home Buyers Scheme.</v>
          </cell>
          <cell r="C1514">
            <v>0</v>
          </cell>
          <cell r="D1514">
            <v>0</v>
          </cell>
          <cell r="E1514">
            <v>0</v>
          </cell>
          <cell r="F1514">
            <v>0</v>
          </cell>
          <cell r="G1514">
            <v>0</v>
          </cell>
          <cell r="H1514">
            <v>0</v>
          </cell>
          <cell r="I1514">
            <v>0</v>
          </cell>
          <cell r="J1514">
            <v>0</v>
          </cell>
        </row>
        <row r="1515">
          <cell r="A1515">
            <v>624140023</v>
          </cell>
          <cell r="B1515" t="str">
            <v>Approp Payment - Refund of Past Years Revenue Collections - Public Corporation</v>
          </cell>
          <cell r="C1515">
            <v>10914</v>
          </cell>
          <cell r="D1515">
            <v>0</v>
          </cell>
          <cell r="E1515">
            <v>0</v>
          </cell>
          <cell r="F1515">
            <v>0</v>
          </cell>
          <cell r="G1515">
            <v>0</v>
          </cell>
          <cell r="H1515">
            <v>0</v>
          </cell>
          <cell r="I1515">
            <v>0</v>
          </cell>
          <cell r="J1515">
            <v>0</v>
          </cell>
        </row>
        <row r="1516">
          <cell r="A1516">
            <v>624140026</v>
          </cell>
          <cell r="B1516" t="str">
            <v>Approp Payment - HIH</v>
          </cell>
          <cell r="C1516">
            <v>16</v>
          </cell>
          <cell r="D1516">
            <v>0</v>
          </cell>
          <cell r="E1516">
            <v>0</v>
          </cell>
          <cell r="F1516">
            <v>0</v>
          </cell>
          <cell r="G1516">
            <v>23</v>
          </cell>
          <cell r="H1516">
            <v>0</v>
          </cell>
          <cell r="I1516">
            <v>0</v>
          </cell>
          <cell r="J1516">
            <v>0</v>
          </cell>
        </row>
        <row r="1517">
          <cell r="A1517">
            <v>624140027</v>
          </cell>
          <cell r="B1517" t="str">
            <v>Approp Payment - Rail Access Regulator</v>
          </cell>
          <cell r="C1517">
            <v>0</v>
          </cell>
          <cell r="D1517">
            <v>0</v>
          </cell>
          <cell r="E1517">
            <v>0</v>
          </cell>
          <cell r="F1517">
            <v>0</v>
          </cell>
          <cell r="G1517">
            <v>0</v>
          </cell>
          <cell r="H1517">
            <v>0</v>
          </cell>
          <cell r="I1517">
            <v>0</v>
          </cell>
          <cell r="J1517">
            <v>0</v>
          </cell>
        </row>
        <row r="1518">
          <cell r="A1518">
            <v>624140028</v>
          </cell>
          <cell r="B1518" t="str">
            <v>Approp Payment - Ord Irrigation Subsidy</v>
          </cell>
          <cell r="C1518">
            <v>0</v>
          </cell>
          <cell r="D1518">
            <v>0</v>
          </cell>
          <cell r="E1518">
            <v>0</v>
          </cell>
          <cell r="F1518">
            <v>0</v>
          </cell>
          <cell r="G1518">
            <v>0</v>
          </cell>
          <cell r="H1518">
            <v>0</v>
          </cell>
          <cell r="I1518">
            <v>0</v>
          </cell>
          <cell r="J1518">
            <v>0</v>
          </cell>
        </row>
        <row r="1519">
          <cell r="A1519">
            <v>624140030</v>
          </cell>
          <cell r="B1519" t="str">
            <v>Approp Payment - Armadale Redevelopment Authority</v>
          </cell>
          <cell r="C1519">
            <v>1470</v>
          </cell>
          <cell r="D1519">
            <v>0</v>
          </cell>
          <cell r="E1519">
            <v>0</v>
          </cell>
          <cell r="F1519">
            <v>0</v>
          </cell>
          <cell r="G1519">
            <v>1180</v>
          </cell>
          <cell r="H1519">
            <v>0</v>
          </cell>
          <cell r="I1519">
            <v>0</v>
          </cell>
          <cell r="J1519">
            <v>0</v>
          </cell>
        </row>
        <row r="1520">
          <cell r="A1520">
            <v>624140031</v>
          </cell>
          <cell r="B1520" t="str">
            <v>Approp Payment - SHC - General Housing Funding</v>
          </cell>
          <cell r="C1520">
            <v>5000</v>
          </cell>
          <cell r="D1520">
            <v>0</v>
          </cell>
          <cell r="E1520">
            <v>0</v>
          </cell>
          <cell r="F1520">
            <v>0</v>
          </cell>
          <cell r="G1520">
            <v>8000</v>
          </cell>
          <cell r="H1520">
            <v>0</v>
          </cell>
          <cell r="I1520">
            <v>0</v>
          </cell>
          <cell r="J1520">
            <v>0</v>
          </cell>
        </row>
        <row r="1521">
          <cell r="A1521">
            <v>624140032</v>
          </cell>
          <cell r="B1521" t="str">
            <v>Approp Payment - ESL Subsidy (Homeswest)</v>
          </cell>
          <cell r="C1521">
            <v>2100</v>
          </cell>
          <cell r="D1521">
            <v>0</v>
          </cell>
          <cell r="E1521">
            <v>0</v>
          </cell>
          <cell r="F1521">
            <v>0</v>
          </cell>
          <cell r="G1521">
            <v>2100</v>
          </cell>
          <cell r="H1521">
            <v>0</v>
          </cell>
          <cell r="I1521">
            <v>0</v>
          </cell>
          <cell r="J1521">
            <v>0</v>
          </cell>
        </row>
        <row r="1522">
          <cell r="A1522">
            <v>624140033</v>
          </cell>
          <cell r="B1522" t="str">
            <v>Approp Payment - Treasurers Indemnities</v>
          </cell>
          <cell r="C1522">
            <v>0</v>
          </cell>
          <cell r="D1522">
            <v>0</v>
          </cell>
          <cell r="E1522">
            <v>0</v>
          </cell>
          <cell r="F1522">
            <v>0</v>
          </cell>
          <cell r="G1522">
            <v>0</v>
          </cell>
          <cell r="H1522">
            <v>0</v>
          </cell>
          <cell r="I1522">
            <v>0</v>
          </cell>
          <cell r="J1522">
            <v>0</v>
          </cell>
        </row>
        <row r="1523">
          <cell r="A1523">
            <v>624140034</v>
          </cell>
          <cell r="B1523" t="str">
            <v>Approp Payment - Unclaimed Money (Super &amp; RSA Providors) Act 2003</v>
          </cell>
          <cell r="C1523">
            <v>190</v>
          </cell>
          <cell r="D1523">
            <v>0</v>
          </cell>
          <cell r="E1523">
            <v>0</v>
          </cell>
          <cell r="F1523">
            <v>190</v>
          </cell>
          <cell r="G1523">
            <v>81</v>
          </cell>
          <cell r="H1523">
            <v>0</v>
          </cell>
          <cell r="I1523">
            <v>0</v>
          </cell>
          <cell r="J1523">
            <v>81</v>
          </cell>
        </row>
        <row r="1524">
          <cell r="A1524">
            <v>624140035</v>
          </cell>
          <cell r="B1524" t="str">
            <v>Approp Payment - GDA</v>
          </cell>
          <cell r="C1524">
            <v>0</v>
          </cell>
          <cell r="D1524">
            <v>0</v>
          </cell>
          <cell r="E1524">
            <v>0</v>
          </cell>
          <cell r="F1524">
            <v>0</v>
          </cell>
          <cell r="G1524">
            <v>0</v>
          </cell>
          <cell r="H1524">
            <v>0</v>
          </cell>
          <cell r="I1524">
            <v>0</v>
          </cell>
          <cell r="J1524">
            <v>0</v>
          </cell>
        </row>
        <row r="1525">
          <cell r="A1525">
            <v>624140036</v>
          </cell>
          <cell r="B1525" t="str">
            <v>Approp Payment - Other</v>
          </cell>
          <cell r="C1525">
            <v>0</v>
          </cell>
          <cell r="D1525">
            <v>0</v>
          </cell>
          <cell r="E1525">
            <v>0</v>
          </cell>
          <cell r="F1525">
            <v>0</v>
          </cell>
          <cell r="G1525">
            <v>0</v>
          </cell>
          <cell r="H1525">
            <v>0</v>
          </cell>
          <cell r="I1525">
            <v>0</v>
          </cell>
          <cell r="J1525">
            <v>0</v>
          </cell>
        </row>
        <row r="1526">
          <cell r="A1526">
            <v>624140037</v>
          </cell>
          <cell r="B1526" t="str">
            <v>Approp Payment - WET Rebate</v>
          </cell>
          <cell r="C1526">
            <v>0</v>
          </cell>
          <cell r="D1526">
            <v>0</v>
          </cell>
          <cell r="E1526">
            <v>0</v>
          </cell>
          <cell r="F1526">
            <v>0</v>
          </cell>
          <cell r="G1526">
            <v>0</v>
          </cell>
          <cell r="H1526">
            <v>0</v>
          </cell>
          <cell r="I1526">
            <v>0</v>
          </cell>
          <cell r="J1526">
            <v>0</v>
          </cell>
        </row>
        <row r="1527">
          <cell r="A1527">
            <v>624140038</v>
          </cell>
          <cell r="B1527" t="str">
            <v>Approp Payment - Stamp Duty Rebate</v>
          </cell>
          <cell r="C1527">
            <v>1336</v>
          </cell>
          <cell r="D1527">
            <v>0</v>
          </cell>
          <cell r="E1527">
            <v>0</v>
          </cell>
          <cell r="F1527">
            <v>1336</v>
          </cell>
          <cell r="G1527">
            <v>0</v>
          </cell>
          <cell r="H1527">
            <v>0</v>
          </cell>
          <cell r="I1527">
            <v>0</v>
          </cell>
          <cell r="J1527">
            <v>0</v>
          </cell>
        </row>
        <row r="1528">
          <cell r="A1528">
            <v>624140039</v>
          </cell>
          <cell r="B1528" t="str">
            <v>Approp Payment - Thermoregulatory Dysfunction Energy Subsidy</v>
          </cell>
          <cell r="C1528">
            <v>0</v>
          </cell>
          <cell r="D1528">
            <v>0</v>
          </cell>
          <cell r="E1528">
            <v>0</v>
          </cell>
          <cell r="F1528">
            <v>0</v>
          </cell>
          <cell r="G1528">
            <v>0</v>
          </cell>
          <cell r="H1528">
            <v>0</v>
          </cell>
          <cell r="I1528">
            <v>0</v>
          </cell>
          <cell r="J1528">
            <v>0</v>
          </cell>
        </row>
        <row r="1529">
          <cell r="A1529">
            <v>624141002</v>
          </cell>
          <cell r="B1529" t="str">
            <v>Super Payments (GESA) - Pension Scheme</v>
          </cell>
          <cell r="C1529">
            <v>0</v>
          </cell>
          <cell r="D1529">
            <v>0</v>
          </cell>
          <cell r="E1529">
            <v>0</v>
          </cell>
          <cell r="F1529">
            <v>0</v>
          </cell>
          <cell r="G1529">
            <v>0</v>
          </cell>
          <cell r="H1529">
            <v>0</v>
          </cell>
          <cell r="I1529">
            <v>0</v>
          </cell>
          <cell r="J1529">
            <v>0</v>
          </cell>
        </row>
        <row r="1530">
          <cell r="A1530">
            <v>624141003</v>
          </cell>
          <cell r="B1530" t="str">
            <v>Super Payments for Parliamentarians - Con Fund</v>
          </cell>
          <cell r="C1530">
            <v>5873</v>
          </cell>
          <cell r="D1530">
            <v>0</v>
          </cell>
          <cell r="E1530">
            <v>0</v>
          </cell>
          <cell r="F1530">
            <v>5873</v>
          </cell>
          <cell r="G1530">
            <v>9205</v>
          </cell>
          <cell r="H1530">
            <v>0</v>
          </cell>
          <cell r="I1530">
            <v>0</v>
          </cell>
          <cell r="J1530">
            <v>9205</v>
          </cell>
        </row>
        <row r="1531">
          <cell r="A1531">
            <v>624141004</v>
          </cell>
          <cell r="B1531" t="str">
            <v>Super Payments (SFBA) - Pension Scheme</v>
          </cell>
          <cell r="C1531">
            <v>0</v>
          </cell>
          <cell r="D1531">
            <v>0</v>
          </cell>
          <cell r="E1531">
            <v>0</v>
          </cell>
          <cell r="F1531">
            <v>0</v>
          </cell>
          <cell r="G1531">
            <v>0</v>
          </cell>
          <cell r="H1531">
            <v>0</v>
          </cell>
          <cell r="I1531">
            <v>0</v>
          </cell>
          <cell r="J1531">
            <v>0</v>
          </cell>
        </row>
        <row r="1532">
          <cell r="A1532">
            <v>624141005</v>
          </cell>
          <cell r="B1532" t="str">
            <v>Unclaimed Money Act 1990.</v>
          </cell>
          <cell r="C1532">
            <v>470</v>
          </cell>
          <cell r="D1532">
            <v>0</v>
          </cell>
          <cell r="E1532">
            <v>0</v>
          </cell>
          <cell r="F1532">
            <v>470</v>
          </cell>
          <cell r="G1532">
            <v>431</v>
          </cell>
          <cell r="H1532">
            <v>0</v>
          </cell>
          <cell r="I1532">
            <v>0</v>
          </cell>
          <cell r="J1532">
            <v>431</v>
          </cell>
        </row>
        <row r="1533">
          <cell r="A1533">
            <v>624141006</v>
          </cell>
          <cell r="B1533" t="str">
            <v>Super Payments (SSA) - Pension Scheme</v>
          </cell>
          <cell r="C1533">
            <v>215999</v>
          </cell>
          <cell r="D1533">
            <v>0</v>
          </cell>
          <cell r="E1533">
            <v>0</v>
          </cell>
          <cell r="F1533">
            <v>215999</v>
          </cell>
          <cell r="G1533">
            <v>222271</v>
          </cell>
          <cell r="H1533">
            <v>0</v>
          </cell>
          <cell r="I1533">
            <v>0</v>
          </cell>
          <cell r="J1533">
            <v>222271</v>
          </cell>
        </row>
        <row r="1534">
          <cell r="A1534">
            <v>624141008</v>
          </cell>
          <cell r="B1534" t="str">
            <v>Superannuation payments (GESA) - GSS scheme</v>
          </cell>
          <cell r="C1534">
            <v>0</v>
          </cell>
          <cell r="D1534">
            <v>0</v>
          </cell>
          <cell r="E1534">
            <v>0</v>
          </cell>
          <cell r="F1534">
            <v>0</v>
          </cell>
          <cell r="G1534">
            <v>0</v>
          </cell>
          <cell r="H1534">
            <v>0</v>
          </cell>
          <cell r="I1534">
            <v>0</v>
          </cell>
          <cell r="J1534">
            <v>0</v>
          </cell>
        </row>
        <row r="1535">
          <cell r="A1535">
            <v>624141009</v>
          </cell>
          <cell r="B1535" t="str">
            <v>Superannuation payments (SSA) - GSS scheme</v>
          </cell>
          <cell r="C1535">
            <v>166726</v>
          </cell>
          <cell r="D1535">
            <v>0</v>
          </cell>
          <cell r="E1535">
            <v>0</v>
          </cell>
          <cell r="F1535">
            <v>166726</v>
          </cell>
          <cell r="G1535">
            <v>155988</v>
          </cell>
          <cell r="H1535">
            <v>0</v>
          </cell>
          <cell r="I1535">
            <v>0</v>
          </cell>
          <cell r="J1535">
            <v>155988</v>
          </cell>
        </row>
        <row r="1536">
          <cell r="A1536">
            <v>624141010</v>
          </cell>
          <cell r="B1536" t="str">
            <v>Superannuation payments (SFBA) - WSS scheme</v>
          </cell>
          <cell r="C1536">
            <v>0</v>
          </cell>
          <cell r="D1536">
            <v>0</v>
          </cell>
          <cell r="E1536">
            <v>0</v>
          </cell>
          <cell r="F1536">
            <v>0</v>
          </cell>
          <cell r="G1536">
            <v>0</v>
          </cell>
          <cell r="H1536">
            <v>0</v>
          </cell>
          <cell r="I1536">
            <v>0</v>
          </cell>
          <cell r="J1536">
            <v>0</v>
          </cell>
        </row>
        <row r="1537">
          <cell r="A1537">
            <v>624141011</v>
          </cell>
          <cell r="B1537" t="str">
            <v>Superannuation payments (GESA) - WSS scheme</v>
          </cell>
          <cell r="C1537">
            <v>0</v>
          </cell>
          <cell r="D1537">
            <v>0</v>
          </cell>
          <cell r="E1537">
            <v>0</v>
          </cell>
          <cell r="F1537">
            <v>0</v>
          </cell>
          <cell r="G1537">
            <v>0</v>
          </cell>
          <cell r="H1537">
            <v>0</v>
          </cell>
          <cell r="I1537">
            <v>0</v>
          </cell>
          <cell r="J1537">
            <v>0</v>
          </cell>
        </row>
        <row r="1538">
          <cell r="A1538">
            <v>624141012</v>
          </cell>
          <cell r="B1538" t="str">
            <v>Superannuation payments (SSA) - WSS scheme</v>
          </cell>
          <cell r="C1538">
            <v>58176</v>
          </cell>
          <cell r="D1538">
            <v>0</v>
          </cell>
          <cell r="E1538">
            <v>0</v>
          </cell>
          <cell r="F1538">
            <v>58176</v>
          </cell>
          <cell r="G1538">
            <v>58366</v>
          </cell>
          <cell r="H1538">
            <v>0</v>
          </cell>
          <cell r="I1538">
            <v>0</v>
          </cell>
          <cell r="J1538">
            <v>58366</v>
          </cell>
        </row>
        <row r="1539">
          <cell r="A1539">
            <v>624141013</v>
          </cell>
          <cell r="B1539" t="str">
            <v>Super Payments for Judges - Con Fund</v>
          </cell>
          <cell r="C1539">
            <v>5384</v>
          </cell>
          <cell r="D1539">
            <v>0</v>
          </cell>
          <cell r="E1539">
            <v>0</v>
          </cell>
          <cell r="F1539">
            <v>5384</v>
          </cell>
          <cell r="G1539">
            <v>6361</v>
          </cell>
          <cell r="H1539">
            <v>0</v>
          </cell>
          <cell r="I1539">
            <v>0</v>
          </cell>
          <cell r="J1539">
            <v>6361</v>
          </cell>
        </row>
        <row r="1540">
          <cell r="A1540">
            <v>624140101</v>
          </cell>
          <cell r="B1540" t="str">
            <v>Payments to Anzac Day Trust</v>
          </cell>
          <cell r="C1540">
            <v>0</v>
          </cell>
          <cell r="D1540">
            <v>0</v>
          </cell>
          <cell r="E1540">
            <v>0</v>
          </cell>
          <cell r="F1540">
            <v>0</v>
          </cell>
          <cell r="G1540">
            <v>0</v>
          </cell>
          <cell r="H1540">
            <v>0</v>
          </cell>
          <cell r="I1540">
            <v>0</v>
          </cell>
          <cell r="J1540">
            <v>0</v>
          </cell>
        </row>
        <row r="1541">
          <cell r="A1541">
            <v>624140102</v>
          </cell>
          <cell r="B1541" t="str">
            <v>Payments for North West Shelf Gas Financial Assistance</v>
          </cell>
          <cell r="C1541">
            <v>0</v>
          </cell>
          <cell r="D1541">
            <v>0</v>
          </cell>
          <cell r="E1541">
            <v>0</v>
          </cell>
          <cell r="F1541">
            <v>0</v>
          </cell>
          <cell r="G1541">
            <v>0</v>
          </cell>
          <cell r="H1541">
            <v>0</v>
          </cell>
          <cell r="I1541">
            <v>0</v>
          </cell>
          <cell r="J1541">
            <v>0</v>
          </cell>
        </row>
        <row r="1542">
          <cell r="A1542">
            <v>624140103</v>
          </cell>
          <cell r="B1542" t="str">
            <v>Appropriation for Act of Grace Payments</v>
          </cell>
          <cell r="C1542">
            <v>0</v>
          </cell>
          <cell r="D1542">
            <v>0</v>
          </cell>
          <cell r="E1542">
            <v>0</v>
          </cell>
          <cell r="F1542">
            <v>0</v>
          </cell>
          <cell r="G1542">
            <v>0</v>
          </cell>
          <cell r="H1542">
            <v>0</v>
          </cell>
          <cell r="I1542">
            <v>0</v>
          </cell>
          <cell r="J1542">
            <v>0</v>
          </cell>
        </row>
        <row r="1543">
          <cell r="A1543">
            <v>624140104</v>
          </cell>
          <cell r="B1543" t="str">
            <v>Appropriation under Housing Loan Guarantee Act - Losses on Indemnities</v>
          </cell>
          <cell r="C1543">
            <v>0</v>
          </cell>
          <cell r="D1543">
            <v>0</v>
          </cell>
          <cell r="E1543">
            <v>0</v>
          </cell>
          <cell r="F1543">
            <v>0</v>
          </cell>
          <cell r="G1543">
            <v>0</v>
          </cell>
          <cell r="H1543">
            <v>0</v>
          </cell>
          <cell r="I1543">
            <v>0</v>
          </cell>
          <cell r="J1543">
            <v>0</v>
          </cell>
        </row>
        <row r="1544">
          <cell r="A1544">
            <v>624140107</v>
          </cell>
          <cell r="B1544" t="str">
            <v>Payments for Vehicle Fleet Funding Facility - Reimbursement of state duties paid</v>
          </cell>
          <cell r="C1544">
            <v>0</v>
          </cell>
          <cell r="D1544">
            <v>0</v>
          </cell>
          <cell r="E1544">
            <v>0</v>
          </cell>
          <cell r="F1544">
            <v>0</v>
          </cell>
          <cell r="G1544">
            <v>0</v>
          </cell>
          <cell r="H1544">
            <v>0</v>
          </cell>
          <cell r="I1544">
            <v>0</v>
          </cell>
          <cell r="J1544">
            <v>0</v>
          </cell>
        </row>
        <row r="1545">
          <cell r="A1545">
            <v>624140109</v>
          </cell>
          <cell r="B1545" t="str">
            <v>Payments for Loan Management Expenses</v>
          </cell>
          <cell r="C1545">
            <v>0</v>
          </cell>
          <cell r="D1545">
            <v>0</v>
          </cell>
          <cell r="E1545">
            <v>0</v>
          </cell>
          <cell r="F1545">
            <v>0</v>
          </cell>
          <cell r="G1545">
            <v>0</v>
          </cell>
          <cell r="H1545">
            <v>0</v>
          </cell>
          <cell r="I1545">
            <v>0</v>
          </cell>
          <cell r="J1545">
            <v>0</v>
          </cell>
        </row>
        <row r="1546">
          <cell r="A1546">
            <v>624140115</v>
          </cell>
          <cell r="B1546" t="str">
            <v>Approp Payment - WA Building Management Authority - Interest</v>
          </cell>
          <cell r="C1546">
            <v>0</v>
          </cell>
          <cell r="D1546">
            <v>0</v>
          </cell>
          <cell r="E1546">
            <v>0</v>
          </cell>
          <cell r="F1546">
            <v>0</v>
          </cell>
          <cell r="G1546">
            <v>0</v>
          </cell>
          <cell r="H1546">
            <v>0</v>
          </cell>
          <cell r="I1546">
            <v>0</v>
          </cell>
          <cell r="J1546">
            <v>0</v>
          </cell>
        </row>
        <row r="1547">
          <cell r="A1547">
            <v>624140117</v>
          </cell>
          <cell r="B1547" t="str">
            <v>Approp Payment - Aerial Shark Surveillance Program</v>
          </cell>
          <cell r="C1547">
            <v>127</v>
          </cell>
          <cell r="D1547">
            <v>0</v>
          </cell>
          <cell r="E1547">
            <v>0</v>
          </cell>
          <cell r="F1547">
            <v>127</v>
          </cell>
          <cell r="G1547">
            <v>131</v>
          </cell>
          <cell r="H1547">
            <v>0</v>
          </cell>
          <cell r="I1547">
            <v>0</v>
          </cell>
          <cell r="J1547">
            <v>131</v>
          </cell>
        </row>
        <row r="1548">
          <cell r="A1548">
            <v>624140121</v>
          </cell>
          <cell r="B1548" t="str">
            <v>Approp Payment - City of Subiaco</v>
          </cell>
          <cell r="C1548">
            <v>0</v>
          </cell>
          <cell r="D1548">
            <v>0</v>
          </cell>
          <cell r="E1548">
            <v>0</v>
          </cell>
          <cell r="F1548">
            <v>0</v>
          </cell>
          <cell r="G1548">
            <v>0</v>
          </cell>
          <cell r="H1548">
            <v>0</v>
          </cell>
          <cell r="I1548">
            <v>0</v>
          </cell>
          <cell r="J1548">
            <v>0</v>
          </cell>
        </row>
        <row r="1549">
          <cell r="A1549">
            <v>624140118</v>
          </cell>
          <cell r="B1549" t="str">
            <v>Approp Payment - Find the HMAS Sydney Foundation</v>
          </cell>
          <cell r="C1549">
            <v>100</v>
          </cell>
          <cell r="D1549">
            <v>0</v>
          </cell>
          <cell r="E1549">
            <v>0</v>
          </cell>
          <cell r="F1549">
            <v>100</v>
          </cell>
          <cell r="G1549">
            <v>0</v>
          </cell>
          <cell r="H1549">
            <v>0</v>
          </cell>
          <cell r="I1549">
            <v>0</v>
          </cell>
          <cell r="J1549">
            <v>0</v>
          </cell>
        </row>
        <row r="1550">
          <cell r="A1550">
            <v>624140119</v>
          </cell>
          <cell r="B1550" t="str">
            <v>Approp Payment - HIH Insurance - Assistance to Local Govt</v>
          </cell>
          <cell r="C1550">
            <v>3700</v>
          </cell>
          <cell r="D1550">
            <v>0</v>
          </cell>
          <cell r="E1550">
            <v>0</v>
          </cell>
          <cell r="F1550">
            <v>3700</v>
          </cell>
          <cell r="G1550">
            <v>0</v>
          </cell>
          <cell r="H1550">
            <v>0</v>
          </cell>
          <cell r="I1550">
            <v>0</v>
          </cell>
          <cell r="J1550">
            <v>0</v>
          </cell>
        </row>
        <row r="1551">
          <cell r="A1551">
            <v>624140120</v>
          </cell>
          <cell r="B1551" t="str">
            <v>Approp Payment - Life Support Equipment Subsidy Scheme</v>
          </cell>
          <cell r="C1551">
            <v>581</v>
          </cell>
          <cell r="D1551">
            <v>0</v>
          </cell>
          <cell r="E1551">
            <v>0</v>
          </cell>
          <cell r="F1551">
            <v>581</v>
          </cell>
          <cell r="G1551">
            <v>0</v>
          </cell>
          <cell r="H1551">
            <v>0</v>
          </cell>
          <cell r="I1551">
            <v>0</v>
          </cell>
          <cell r="J1551">
            <v>0</v>
          </cell>
        </row>
        <row r="1552">
          <cell r="A1552">
            <v>624140201</v>
          </cell>
          <cell r="B1552" t="str">
            <v>Fuel Subsidies - Payments</v>
          </cell>
          <cell r="C1552">
            <v>0</v>
          </cell>
          <cell r="D1552">
            <v>0</v>
          </cell>
          <cell r="E1552">
            <v>0</v>
          </cell>
          <cell r="F1552">
            <v>0</v>
          </cell>
          <cell r="G1552">
            <v>0</v>
          </cell>
          <cell r="H1552">
            <v>0</v>
          </cell>
          <cell r="I1552">
            <v>0</v>
          </cell>
          <cell r="J1552">
            <v>0</v>
          </cell>
        </row>
        <row r="1553">
          <cell r="A1553">
            <v>624140204</v>
          </cell>
          <cell r="B1553" t="str">
            <v>Appropriation Payment - Forest Products Commission</v>
          </cell>
          <cell r="C1553">
            <v>0</v>
          </cell>
          <cell r="D1553">
            <v>0</v>
          </cell>
          <cell r="E1553">
            <v>0</v>
          </cell>
          <cell r="F1553">
            <v>0</v>
          </cell>
          <cell r="G1553">
            <v>0</v>
          </cell>
          <cell r="H1553">
            <v>0</v>
          </cell>
          <cell r="I1553">
            <v>0</v>
          </cell>
          <cell r="J1553">
            <v>0</v>
          </cell>
        </row>
        <row r="1554">
          <cell r="A1554">
            <v>624140205</v>
          </cell>
          <cell r="B1554" t="str">
            <v>Appropriation Payment - Water Corporation</v>
          </cell>
          <cell r="C1554">
            <v>0</v>
          </cell>
          <cell r="D1554">
            <v>0</v>
          </cell>
          <cell r="E1554">
            <v>0</v>
          </cell>
          <cell r="F1554">
            <v>0</v>
          </cell>
          <cell r="G1554">
            <v>8372</v>
          </cell>
          <cell r="H1554">
            <v>0</v>
          </cell>
          <cell r="I1554">
            <v>0</v>
          </cell>
          <cell r="J1554">
            <v>0</v>
          </cell>
        </row>
        <row r="1555">
          <cell r="A1555">
            <v>624140207</v>
          </cell>
          <cell r="B1555" t="str">
            <v>Approp Payment - Pensioners Concessions - ESL</v>
          </cell>
          <cell r="C1555">
            <v>6745</v>
          </cell>
          <cell r="D1555">
            <v>0</v>
          </cell>
          <cell r="E1555">
            <v>0</v>
          </cell>
          <cell r="F1555">
            <v>6745</v>
          </cell>
          <cell r="G1555">
            <v>6794</v>
          </cell>
          <cell r="H1555">
            <v>0</v>
          </cell>
          <cell r="I1555">
            <v>0</v>
          </cell>
          <cell r="J1555">
            <v>6794</v>
          </cell>
        </row>
        <row r="1556">
          <cell r="A1556">
            <v>624140208</v>
          </cell>
          <cell r="B1556" t="str">
            <v>State Property - ESL - Payments</v>
          </cell>
          <cell r="C1556">
            <v>0</v>
          </cell>
          <cell r="D1556">
            <v>0</v>
          </cell>
          <cell r="E1556">
            <v>0</v>
          </cell>
          <cell r="F1556">
            <v>0</v>
          </cell>
          <cell r="G1556">
            <v>0</v>
          </cell>
          <cell r="H1556">
            <v>0</v>
          </cell>
          <cell r="I1556">
            <v>0</v>
          </cell>
          <cell r="J1556">
            <v>0</v>
          </cell>
        </row>
        <row r="1557">
          <cell r="A1557">
            <v>624150001</v>
          </cell>
          <cell r="B1557" t="str">
            <v>Community Service Obligations Revenue from Con Fund</v>
          </cell>
          <cell r="C1557">
            <v>410329</v>
          </cell>
          <cell r="D1557">
            <v>0</v>
          </cell>
          <cell r="E1557">
            <v>0</v>
          </cell>
          <cell r="F1557">
            <v>0</v>
          </cell>
          <cell r="G1557">
            <v>357945</v>
          </cell>
          <cell r="H1557">
            <v>0</v>
          </cell>
          <cell r="I1557">
            <v>0</v>
          </cell>
          <cell r="J1557">
            <v>0</v>
          </cell>
        </row>
        <row r="1558">
          <cell r="A1558">
            <v>624150002</v>
          </cell>
          <cell r="B1558" t="str">
            <v>Approp Payment - State Water Strategy Rebate Scheme</v>
          </cell>
          <cell r="C1558">
            <v>11940</v>
          </cell>
          <cell r="D1558">
            <v>0</v>
          </cell>
          <cell r="E1558">
            <v>0</v>
          </cell>
          <cell r="F1558">
            <v>0</v>
          </cell>
          <cell r="G1558">
            <v>0</v>
          </cell>
          <cell r="H1558">
            <v>0</v>
          </cell>
          <cell r="I1558">
            <v>0</v>
          </cell>
          <cell r="J1558">
            <v>0</v>
          </cell>
        </row>
        <row r="1559">
          <cell r="A1559">
            <v>624150003</v>
          </cell>
          <cell r="B1559" t="str">
            <v>Approp Payment - Part Reimbursement of Land Sales</v>
          </cell>
          <cell r="C1559">
            <v>1061</v>
          </cell>
          <cell r="D1559">
            <v>0</v>
          </cell>
          <cell r="E1559">
            <v>0</v>
          </cell>
          <cell r="F1559">
            <v>0</v>
          </cell>
          <cell r="G1559">
            <v>0</v>
          </cell>
          <cell r="H1559">
            <v>0</v>
          </cell>
          <cell r="I1559">
            <v>0</v>
          </cell>
          <cell r="J1559">
            <v>0</v>
          </cell>
        </row>
        <row r="1560">
          <cell r="A1560">
            <v>624200101</v>
          </cell>
          <cell r="B1560" t="str">
            <v>Payment of TER - Income tax</v>
          </cell>
          <cell r="C1560">
            <v>0</v>
          </cell>
          <cell r="D1560">
            <v>320939</v>
          </cell>
          <cell r="E1560">
            <v>7428</v>
          </cell>
          <cell r="F1560">
            <v>0</v>
          </cell>
          <cell r="G1560">
            <v>0</v>
          </cell>
          <cell r="H1560">
            <v>304186</v>
          </cell>
          <cell r="I1560">
            <v>3733</v>
          </cell>
          <cell r="J1560">
            <v>0</v>
          </cell>
        </row>
        <row r="1561">
          <cell r="A1561">
            <v>624200102</v>
          </cell>
          <cell r="B1561" t="str">
            <v>Payment of TER - Local government rates</v>
          </cell>
          <cell r="C1561">
            <v>0</v>
          </cell>
          <cell r="D1561">
            <v>7865</v>
          </cell>
          <cell r="E1561">
            <v>0</v>
          </cell>
          <cell r="F1561">
            <v>0</v>
          </cell>
          <cell r="G1561">
            <v>0</v>
          </cell>
          <cell r="H1561">
            <v>5267</v>
          </cell>
          <cell r="I1561">
            <v>0</v>
          </cell>
          <cell r="J1561">
            <v>0</v>
          </cell>
        </row>
        <row r="1562">
          <cell r="A1562">
            <v>624200103</v>
          </cell>
          <cell r="B1562" t="str">
            <v>Payment of TER - Sales Tax</v>
          </cell>
          <cell r="C1562">
            <v>0</v>
          </cell>
          <cell r="D1562">
            <v>0</v>
          </cell>
          <cell r="E1562">
            <v>0</v>
          </cell>
          <cell r="F1562">
            <v>0</v>
          </cell>
          <cell r="G1562">
            <v>0</v>
          </cell>
          <cell r="H1562">
            <v>0</v>
          </cell>
          <cell r="I1562">
            <v>0</v>
          </cell>
          <cell r="J1562">
            <v>0</v>
          </cell>
        </row>
        <row r="1563">
          <cell r="A1563">
            <v>624200201</v>
          </cell>
          <cell r="B1563" t="str">
            <v>Dividend contribution payment (by PNC/PFC)</v>
          </cell>
          <cell r="C1563">
            <v>0</v>
          </cell>
          <cell r="D1563">
            <v>525868</v>
          </cell>
          <cell r="E1563">
            <v>4874</v>
          </cell>
          <cell r="F1563">
            <v>0</v>
          </cell>
          <cell r="G1563">
            <v>0</v>
          </cell>
          <cell r="H1563">
            <v>431397</v>
          </cell>
          <cell r="I1563">
            <v>3497</v>
          </cell>
          <cell r="J1563">
            <v>0</v>
          </cell>
        </row>
        <row r="1564">
          <cell r="A1564">
            <v>624200202</v>
          </cell>
          <cell r="B1564" t="str">
            <v>Statutory contribution payments</v>
          </cell>
          <cell r="C1564">
            <v>0</v>
          </cell>
          <cell r="D1564">
            <v>0</v>
          </cell>
          <cell r="E1564">
            <v>0</v>
          </cell>
          <cell r="F1564">
            <v>0</v>
          </cell>
          <cell r="G1564">
            <v>0</v>
          </cell>
          <cell r="H1564">
            <v>0</v>
          </cell>
          <cell r="I1564">
            <v>0</v>
          </cell>
          <cell r="J1564">
            <v>0</v>
          </cell>
        </row>
        <row r="1565">
          <cell r="A1565">
            <v>629400001</v>
          </cell>
          <cell r="B1565" t="str">
            <v>Capital User Charge payment</v>
          </cell>
          <cell r="C1565">
            <v>0</v>
          </cell>
          <cell r="D1565">
            <v>64682</v>
          </cell>
          <cell r="E1565">
            <v>0</v>
          </cell>
          <cell r="F1565">
            <v>0</v>
          </cell>
          <cell r="G1565">
            <v>0</v>
          </cell>
          <cell r="H1565">
            <v>44010</v>
          </cell>
          <cell r="I1565">
            <v>0</v>
          </cell>
          <cell r="J1565">
            <v>0</v>
          </cell>
        </row>
        <row r="1566">
          <cell r="A1566">
            <v>625100001</v>
          </cell>
          <cell r="B1566" t="str">
            <v>Communication payments (Telephones, Computing communications, Couriers etc)</v>
          </cell>
          <cell r="C1566">
            <v>75985</v>
          </cell>
          <cell r="D1566">
            <v>47922</v>
          </cell>
          <cell r="E1566">
            <v>290</v>
          </cell>
          <cell r="F1566">
            <v>124197</v>
          </cell>
          <cell r="G1566">
            <v>76782</v>
          </cell>
          <cell r="H1566">
            <v>35200</v>
          </cell>
          <cell r="I1566">
            <v>293</v>
          </cell>
          <cell r="J1566">
            <v>112275</v>
          </cell>
        </row>
        <row r="1567">
          <cell r="A1567">
            <v>625200001</v>
          </cell>
          <cell r="B1567" t="str">
            <v>Services and contracts payments (prof services not elsewhere classified)</v>
          </cell>
          <cell r="C1567">
            <v>1212322</v>
          </cell>
          <cell r="D1567">
            <v>525251</v>
          </cell>
          <cell r="E1567">
            <v>7263</v>
          </cell>
          <cell r="F1567">
            <v>1744836</v>
          </cell>
          <cell r="G1567">
            <v>1140766</v>
          </cell>
          <cell r="H1567">
            <v>442538</v>
          </cell>
          <cell r="I1567">
            <v>14636</v>
          </cell>
          <cell r="J1567">
            <v>1597940</v>
          </cell>
        </row>
        <row r="1568">
          <cell r="A1568">
            <v>625200005</v>
          </cell>
          <cell r="B1568" t="str">
            <v>Services &amp; Contracts Payments - CALM</v>
          </cell>
          <cell r="C1568">
            <v>0</v>
          </cell>
          <cell r="D1568">
            <v>0</v>
          </cell>
          <cell r="E1568">
            <v>0</v>
          </cell>
          <cell r="F1568">
            <v>0</v>
          </cell>
          <cell r="G1568">
            <v>0</v>
          </cell>
          <cell r="H1568">
            <v>0</v>
          </cell>
          <cell r="I1568">
            <v>0</v>
          </cell>
          <cell r="J1568">
            <v>0</v>
          </cell>
        </row>
        <row r="1569">
          <cell r="A1569">
            <v>625200051</v>
          </cell>
          <cell r="B1569" t="str">
            <v>Payments for consultancies</v>
          </cell>
          <cell r="C1569">
            <v>23609</v>
          </cell>
          <cell r="D1569">
            <v>17110</v>
          </cell>
          <cell r="E1569">
            <v>0</v>
          </cell>
          <cell r="F1569">
            <v>40719</v>
          </cell>
          <cell r="G1569">
            <v>16785</v>
          </cell>
          <cell r="H1569">
            <v>15697</v>
          </cell>
          <cell r="I1569">
            <v>0</v>
          </cell>
          <cell r="J1569">
            <v>32482</v>
          </cell>
        </row>
        <row r="1570">
          <cell r="A1570">
            <v>625200101</v>
          </cell>
          <cell r="B1570" t="str">
            <v>Payments for Ministerial Travel Costs</v>
          </cell>
          <cell r="C1570">
            <v>0</v>
          </cell>
          <cell r="D1570">
            <v>0</v>
          </cell>
          <cell r="E1570">
            <v>0</v>
          </cell>
          <cell r="F1570">
            <v>0</v>
          </cell>
          <cell r="G1570">
            <v>0</v>
          </cell>
          <cell r="H1570">
            <v>0</v>
          </cell>
          <cell r="I1570">
            <v>0</v>
          </cell>
          <cell r="J1570">
            <v>0</v>
          </cell>
        </row>
        <row r="1571">
          <cell r="A1571">
            <v>625200151</v>
          </cell>
          <cell r="B1571" t="str">
            <v>Payments for services purchased from non-government agencies</v>
          </cell>
          <cell r="C1571">
            <v>69423</v>
          </cell>
          <cell r="D1571">
            <v>0</v>
          </cell>
          <cell r="E1571">
            <v>0</v>
          </cell>
          <cell r="F1571">
            <v>69423</v>
          </cell>
          <cell r="G1571">
            <v>66290</v>
          </cell>
          <cell r="H1571">
            <v>0</v>
          </cell>
          <cell r="I1571">
            <v>0</v>
          </cell>
          <cell r="J1571">
            <v>66290</v>
          </cell>
        </row>
        <row r="1572">
          <cell r="A1572">
            <v>625300001</v>
          </cell>
          <cell r="B1572" t="str">
            <v>Consumable payments</v>
          </cell>
          <cell r="C1572">
            <v>167124</v>
          </cell>
          <cell r="D1572">
            <v>1021065</v>
          </cell>
          <cell r="E1572">
            <v>321</v>
          </cell>
          <cell r="F1572">
            <v>1188510</v>
          </cell>
          <cell r="G1572">
            <v>163171</v>
          </cell>
          <cell r="H1572">
            <v>752711</v>
          </cell>
          <cell r="I1572">
            <v>221</v>
          </cell>
          <cell r="J1572">
            <v>916103</v>
          </cell>
        </row>
        <row r="1573">
          <cell r="A1573">
            <v>625400001</v>
          </cell>
          <cell r="B1573" t="str">
            <v>State taxes paid (including payroll tax, FID, BAD, stamp duty etc)</v>
          </cell>
          <cell r="C1573">
            <v>0</v>
          </cell>
          <cell r="D1573">
            <v>36841</v>
          </cell>
          <cell r="E1573">
            <v>37252</v>
          </cell>
          <cell r="F1573">
            <v>0</v>
          </cell>
          <cell r="G1573">
            <v>0</v>
          </cell>
          <cell r="H1573">
            <v>34478</v>
          </cell>
          <cell r="I1573">
            <v>38611</v>
          </cell>
          <cell r="J1573">
            <v>0</v>
          </cell>
        </row>
        <row r="1574">
          <cell r="A1574">
            <v>625400002</v>
          </cell>
          <cell r="B1574" t="str">
            <v>Emergency Services Levy paid</v>
          </cell>
          <cell r="C1574">
            <v>0</v>
          </cell>
          <cell r="D1574">
            <v>2704</v>
          </cell>
          <cell r="E1574">
            <v>0</v>
          </cell>
          <cell r="F1574">
            <v>0</v>
          </cell>
          <cell r="G1574">
            <v>0</v>
          </cell>
          <cell r="H1574">
            <v>0</v>
          </cell>
          <cell r="I1574">
            <v>0</v>
          </cell>
          <cell r="J1574">
            <v>0</v>
          </cell>
        </row>
        <row r="1575">
          <cell r="A1575">
            <v>625600001</v>
          </cell>
          <cell r="B1575" t="str">
            <v>Land tax paid</v>
          </cell>
          <cell r="C1575">
            <v>0</v>
          </cell>
          <cell r="D1575">
            <v>24428</v>
          </cell>
          <cell r="E1575">
            <v>0</v>
          </cell>
          <cell r="F1575">
            <v>0</v>
          </cell>
          <cell r="G1575">
            <v>0</v>
          </cell>
          <cell r="H1575">
            <v>20309</v>
          </cell>
          <cell r="I1575">
            <v>0</v>
          </cell>
          <cell r="J1575">
            <v>0</v>
          </cell>
        </row>
        <row r="1576">
          <cell r="A1576">
            <v>625700001</v>
          </cell>
          <cell r="B1576" t="str">
            <v>All Other Payments</v>
          </cell>
          <cell r="C1576">
            <v>325818</v>
          </cell>
          <cell r="D1576">
            <v>1865943</v>
          </cell>
          <cell r="E1576">
            <v>68696</v>
          </cell>
          <cell r="F1576">
            <v>2260457</v>
          </cell>
          <cell r="G1576">
            <v>294441</v>
          </cell>
          <cell r="H1576">
            <v>1698323</v>
          </cell>
          <cell r="I1576">
            <v>56789</v>
          </cell>
          <cell r="J1576">
            <v>2049553</v>
          </cell>
        </row>
        <row r="1577">
          <cell r="A1577">
            <v>625700002</v>
          </cell>
          <cell r="B1577" t="str">
            <v>All Other Payments - Matching a/c</v>
          </cell>
          <cell r="C1577">
            <v>-751174</v>
          </cell>
          <cell r="D1577">
            <v>-192374</v>
          </cell>
          <cell r="E1577">
            <v>-15079</v>
          </cell>
          <cell r="F1577">
            <v>-1110182</v>
          </cell>
          <cell r="G1577">
            <v>-711441</v>
          </cell>
          <cell r="H1577">
            <v>-1348</v>
          </cell>
          <cell r="I1577">
            <v>-16187</v>
          </cell>
          <cell r="J1577">
            <v>-897024</v>
          </cell>
        </row>
        <row r="1578">
          <cell r="A1578">
            <v>625700003</v>
          </cell>
          <cell r="B1578" t="str">
            <v>All Other Payments - Con Fund</v>
          </cell>
          <cell r="C1578">
            <v>10945</v>
          </cell>
          <cell r="D1578">
            <v>0</v>
          </cell>
          <cell r="E1578">
            <v>0</v>
          </cell>
          <cell r="F1578">
            <v>10945</v>
          </cell>
          <cell r="G1578">
            <v>0</v>
          </cell>
          <cell r="H1578">
            <v>0</v>
          </cell>
          <cell r="I1578">
            <v>0</v>
          </cell>
          <cell r="J1578">
            <v>0</v>
          </cell>
        </row>
        <row r="1579">
          <cell r="A1579">
            <v>625700004</v>
          </cell>
          <cell r="B1579" t="str">
            <v>All Other Payments - Public Bank Account Interest Earned a/c</v>
          </cell>
          <cell r="C1579">
            <v>0</v>
          </cell>
          <cell r="D1579">
            <v>0</v>
          </cell>
          <cell r="E1579">
            <v>0</v>
          </cell>
          <cell r="F1579">
            <v>0</v>
          </cell>
          <cell r="G1579">
            <v>0</v>
          </cell>
          <cell r="H1579">
            <v>0</v>
          </cell>
          <cell r="I1579">
            <v>0</v>
          </cell>
          <cell r="J1579">
            <v>0</v>
          </cell>
        </row>
        <row r="1580">
          <cell r="A1580">
            <v>625700005</v>
          </cell>
          <cell r="B1580" t="str">
            <v>All Other Payments - Other Trusts Held at Treasury</v>
          </cell>
          <cell r="C1580">
            <v>0</v>
          </cell>
          <cell r="D1580">
            <v>0</v>
          </cell>
          <cell r="E1580">
            <v>0</v>
          </cell>
          <cell r="F1580">
            <v>0</v>
          </cell>
          <cell r="G1580">
            <v>0</v>
          </cell>
          <cell r="H1580">
            <v>0</v>
          </cell>
          <cell r="I1580">
            <v>0</v>
          </cell>
          <cell r="J1580">
            <v>0</v>
          </cell>
        </row>
        <row r="1581">
          <cell r="A1581">
            <v>625700006</v>
          </cell>
          <cell r="B1581" t="str">
            <v>Loan Guarantee fees paid - Loan (Financial Agreement) Act 1991</v>
          </cell>
          <cell r="C1581">
            <v>0</v>
          </cell>
          <cell r="D1581">
            <v>0</v>
          </cell>
          <cell r="E1581">
            <v>0</v>
          </cell>
          <cell r="F1581">
            <v>0</v>
          </cell>
          <cell r="G1581">
            <v>294</v>
          </cell>
          <cell r="H1581">
            <v>0</v>
          </cell>
          <cell r="I1581">
            <v>0</v>
          </cell>
          <cell r="J1581">
            <v>294</v>
          </cell>
        </row>
        <row r="1582">
          <cell r="A1582">
            <v>625700007</v>
          </cell>
          <cell r="B1582" t="str">
            <v>Loan Guarantee fees paid - Western Australian Corporation Act 1986</v>
          </cell>
          <cell r="C1582">
            <v>0</v>
          </cell>
          <cell r="D1582">
            <v>0</v>
          </cell>
          <cell r="E1582">
            <v>0</v>
          </cell>
          <cell r="F1582">
            <v>0</v>
          </cell>
          <cell r="G1582">
            <v>604</v>
          </cell>
          <cell r="H1582">
            <v>0</v>
          </cell>
          <cell r="I1582">
            <v>0</v>
          </cell>
          <cell r="J1582">
            <v>604</v>
          </cell>
        </row>
        <row r="1583">
          <cell r="A1583">
            <v>625700008</v>
          </cell>
          <cell r="B1583" t="str">
            <v>Right of Indemnity Payments - Con Fund</v>
          </cell>
          <cell r="C1583">
            <v>4055</v>
          </cell>
          <cell r="D1583">
            <v>0</v>
          </cell>
          <cell r="E1583">
            <v>0</v>
          </cell>
          <cell r="F1583">
            <v>0</v>
          </cell>
          <cell r="G1583">
            <v>2535</v>
          </cell>
          <cell r="H1583">
            <v>0</v>
          </cell>
          <cell r="I1583">
            <v>0</v>
          </cell>
          <cell r="J1583">
            <v>0</v>
          </cell>
        </row>
        <row r="1584">
          <cell r="A1584">
            <v>625700009</v>
          </cell>
          <cell r="B1584" t="str">
            <v>Right of Indemnity payments</v>
          </cell>
          <cell r="C1584">
            <v>6782</v>
          </cell>
          <cell r="D1584">
            <v>0</v>
          </cell>
          <cell r="E1584">
            <v>0</v>
          </cell>
          <cell r="F1584">
            <v>0</v>
          </cell>
          <cell r="G1584">
            <v>8082</v>
          </cell>
          <cell r="H1584">
            <v>0</v>
          </cell>
          <cell r="I1584">
            <v>0</v>
          </cell>
          <cell r="J1584">
            <v>0</v>
          </cell>
        </row>
        <row r="1585">
          <cell r="A1585">
            <v>625700010</v>
          </cell>
          <cell r="B1585" t="str">
            <v>Motor vehicle fleet payments</v>
          </cell>
          <cell r="C1585">
            <v>176</v>
          </cell>
          <cell r="D1585">
            <v>0</v>
          </cell>
          <cell r="E1585">
            <v>0</v>
          </cell>
          <cell r="F1585">
            <v>176</v>
          </cell>
          <cell r="G1585">
            <v>107</v>
          </cell>
          <cell r="H1585">
            <v>0</v>
          </cell>
          <cell r="I1585">
            <v>0</v>
          </cell>
          <cell r="J1585">
            <v>107</v>
          </cell>
        </row>
        <row r="1586">
          <cell r="A1586">
            <v>625700012</v>
          </cell>
          <cell r="B1586" t="str">
            <v>Other Payments - Rebates to Community Banks.</v>
          </cell>
          <cell r="C1586">
            <v>0</v>
          </cell>
          <cell r="D1586">
            <v>0</v>
          </cell>
          <cell r="E1586">
            <v>0</v>
          </cell>
          <cell r="F1586">
            <v>0</v>
          </cell>
          <cell r="G1586">
            <v>0</v>
          </cell>
          <cell r="H1586">
            <v>0</v>
          </cell>
          <cell r="I1586">
            <v>0</v>
          </cell>
          <cell r="J1586">
            <v>0</v>
          </cell>
        </row>
        <row r="1587">
          <cell r="A1587">
            <v>625700011</v>
          </cell>
          <cell r="B1587" t="str">
            <v>Other Payments - Refund of Past Years Payroll Tax</v>
          </cell>
          <cell r="C1587">
            <v>4447</v>
          </cell>
          <cell r="D1587">
            <v>0</v>
          </cell>
          <cell r="E1587">
            <v>0</v>
          </cell>
          <cell r="F1587">
            <v>4447</v>
          </cell>
          <cell r="G1587">
            <v>12762</v>
          </cell>
          <cell r="H1587">
            <v>0</v>
          </cell>
          <cell r="I1587">
            <v>0</v>
          </cell>
          <cell r="J1587">
            <v>12762</v>
          </cell>
        </row>
        <row r="1588">
          <cell r="A1588">
            <v>625700016</v>
          </cell>
          <cell r="B1588" t="str">
            <v>Other Payments - Refund of Past Years Conveyance Duty</v>
          </cell>
          <cell r="C1588">
            <v>8790</v>
          </cell>
          <cell r="D1588">
            <v>0</v>
          </cell>
          <cell r="E1588">
            <v>0</v>
          </cell>
          <cell r="F1588">
            <v>8790</v>
          </cell>
          <cell r="G1588">
            <v>0</v>
          </cell>
          <cell r="H1588">
            <v>0</v>
          </cell>
          <cell r="I1588">
            <v>0</v>
          </cell>
          <cell r="J1588">
            <v>0</v>
          </cell>
        </row>
        <row r="1589">
          <cell r="A1589">
            <v>625700017</v>
          </cell>
          <cell r="B1589" t="str">
            <v>Other Payments - Refund of Past Years Land Tax</v>
          </cell>
          <cell r="C1589">
            <v>2305</v>
          </cell>
          <cell r="D1589">
            <v>0</v>
          </cell>
          <cell r="E1589">
            <v>0</v>
          </cell>
          <cell r="F1589">
            <v>2305</v>
          </cell>
          <cell r="G1589">
            <v>0</v>
          </cell>
          <cell r="H1589">
            <v>0</v>
          </cell>
          <cell r="I1589">
            <v>0</v>
          </cell>
          <cell r="J1589">
            <v>0</v>
          </cell>
        </row>
        <row r="1590">
          <cell r="A1590">
            <v>625700018</v>
          </cell>
          <cell r="B1590" t="str">
            <v>Other Payments - Refund of Past Years Mortgage Duty</v>
          </cell>
          <cell r="C1590">
            <v>254</v>
          </cell>
          <cell r="D1590">
            <v>0</v>
          </cell>
          <cell r="E1590">
            <v>0</v>
          </cell>
          <cell r="F1590">
            <v>254</v>
          </cell>
          <cell r="G1590">
            <v>0</v>
          </cell>
          <cell r="H1590">
            <v>0</v>
          </cell>
          <cell r="I1590">
            <v>0</v>
          </cell>
          <cell r="J1590">
            <v>0</v>
          </cell>
        </row>
        <row r="1591">
          <cell r="A1591">
            <v>625700019</v>
          </cell>
          <cell r="B1591" t="str">
            <v>Other Payments - Refund of Past Years Rental Duty</v>
          </cell>
          <cell r="C1591">
            <v>540</v>
          </cell>
          <cell r="D1591">
            <v>0</v>
          </cell>
          <cell r="E1591">
            <v>0</v>
          </cell>
          <cell r="F1591">
            <v>540</v>
          </cell>
          <cell r="G1591">
            <v>0</v>
          </cell>
          <cell r="H1591">
            <v>0</v>
          </cell>
          <cell r="I1591">
            <v>0</v>
          </cell>
          <cell r="J1591">
            <v>0</v>
          </cell>
        </row>
        <row r="1592">
          <cell r="A1592">
            <v>625700020</v>
          </cell>
          <cell r="B1592" t="str">
            <v>Other Payments - Refund of Past Years Insurance Duty</v>
          </cell>
          <cell r="C1592">
            <v>2759</v>
          </cell>
          <cell r="D1592">
            <v>0</v>
          </cell>
          <cell r="E1592">
            <v>0</v>
          </cell>
          <cell r="F1592">
            <v>2759</v>
          </cell>
          <cell r="G1592">
            <v>0</v>
          </cell>
          <cell r="H1592">
            <v>0</v>
          </cell>
          <cell r="I1592">
            <v>0</v>
          </cell>
          <cell r="J1592">
            <v>0</v>
          </cell>
        </row>
        <row r="1593">
          <cell r="A1593">
            <v>625700023</v>
          </cell>
          <cell r="B1593" t="str">
            <v>Other Payments - Refund of Past Years Other Duties</v>
          </cell>
          <cell r="C1593">
            <v>65</v>
          </cell>
          <cell r="D1593">
            <v>0</v>
          </cell>
          <cell r="E1593">
            <v>0</v>
          </cell>
          <cell r="F1593">
            <v>65</v>
          </cell>
          <cell r="G1593">
            <v>0</v>
          </cell>
          <cell r="H1593">
            <v>0</v>
          </cell>
          <cell r="I1593">
            <v>0</v>
          </cell>
          <cell r="J1593">
            <v>0</v>
          </cell>
        </row>
        <row r="1594">
          <cell r="A1594">
            <v>625700013</v>
          </cell>
          <cell r="B1594" t="str">
            <v>Other Payments - Act of Grace Payments.</v>
          </cell>
          <cell r="C1594">
            <v>0</v>
          </cell>
          <cell r="D1594">
            <v>0</v>
          </cell>
          <cell r="E1594">
            <v>0</v>
          </cell>
          <cell r="F1594">
            <v>0</v>
          </cell>
          <cell r="G1594">
            <v>22</v>
          </cell>
          <cell r="H1594">
            <v>0</v>
          </cell>
          <cell r="I1594">
            <v>0</v>
          </cell>
          <cell r="J1594">
            <v>22</v>
          </cell>
        </row>
        <row r="1595">
          <cell r="A1595">
            <v>625700014</v>
          </cell>
          <cell r="B1595" t="str">
            <v>Other Payments - State Revenue</v>
          </cell>
          <cell r="C1595">
            <v>0</v>
          </cell>
          <cell r="D1595">
            <v>0</v>
          </cell>
          <cell r="E1595">
            <v>0</v>
          </cell>
          <cell r="F1595">
            <v>0</v>
          </cell>
          <cell r="G1595">
            <v>0</v>
          </cell>
          <cell r="H1595">
            <v>0</v>
          </cell>
          <cell r="I1595">
            <v>0</v>
          </cell>
          <cell r="J1595">
            <v>0</v>
          </cell>
        </row>
        <row r="1596">
          <cell r="A1596">
            <v>625700015</v>
          </cell>
          <cell r="B1596" t="str">
            <v>Payment - Audit Fees</v>
          </cell>
          <cell r="C1596">
            <v>4087</v>
          </cell>
          <cell r="D1596">
            <v>964</v>
          </cell>
          <cell r="E1596">
            <v>40</v>
          </cell>
          <cell r="F1596">
            <v>5091</v>
          </cell>
          <cell r="G1596">
            <v>1838</v>
          </cell>
          <cell r="H1596">
            <v>951</v>
          </cell>
          <cell r="I1596">
            <v>20</v>
          </cell>
          <cell r="J1596">
            <v>2809</v>
          </cell>
        </row>
        <row r="1597">
          <cell r="A1597">
            <v>625700022</v>
          </cell>
          <cell r="B1597" t="str">
            <v>Payment for Non-Capital Assets</v>
          </cell>
          <cell r="C1597">
            <v>1168</v>
          </cell>
          <cell r="D1597">
            <v>49</v>
          </cell>
          <cell r="E1597">
            <v>0</v>
          </cell>
          <cell r="F1597">
            <v>1217</v>
          </cell>
          <cell r="G1597">
            <v>39</v>
          </cell>
          <cell r="H1597">
            <v>0</v>
          </cell>
          <cell r="I1597">
            <v>0</v>
          </cell>
          <cell r="J1597">
            <v>39</v>
          </cell>
        </row>
        <row r="1598">
          <cell r="A1598">
            <v>625700021</v>
          </cell>
          <cell r="B1598" t="str">
            <v>Loan Guarantee Fees payment - Matching a/c</v>
          </cell>
          <cell r="C1598">
            <v>-2821</v>
          </cell>
          <cell r="D1598">
            <v>0</v>
          </cell>
          <cell r="E1598">
            <v>0</v>
          </cell>
          <cell r="F1598">
            <v>-13667</v>
          </cell>
          <cell r="G1598">
            <v>-3756</v>
          </cell>
          <cell r="H1598">
            <v>0</v>
          </cell>
          <cell r="I1598">
            <v>0</v>
          </cell>
          <cell r="J1598">
            <v>-13108</v>
          </cell>
        </row>
        <row r="1599">
          <cell r="A1599">
            <v>625800001</v>
          </cell>
          <cell r="B1599" t="str">
            <v>Payments for electricity and water</v>
          </cell>
          <cell r="C1599">
            <v>98035</v>
          </cell>
          <cell r="D1599">
            <v>0</v>
          </cell>
          <cell r="E1599">
            <v>205</v>
          </cell>
          <cell r="F1599">
            <v>0</v>
          </cell>
          <cell r="G1599">
            <v>97917</v>
          </cell>
          <cell r="H1599">
            <v>0</v>
          </cell>
          <cell r="I1599">
            <v>199</v>
          </cell>
          <cell r="J1599">
            <v>0</v>
          </cell>
        </row>
        <row r="1600">
          <cell r="A1600">
            <v>625800002</v>
          </cell>
          <cell r="B1600" t="str">
            <v>Race betting tax - payment</v>
          </cell>
          <cell r="C1600">
            <v>0</v>
          </cell>
          <cell r="D1600">
            <v>63504</v>
          </cell>
          <cell r="E1600">
            <v>0</v>
          </cell>
          <cell r="F1600">
            <v>0</v>
          </cell>
          <cell r="G1600">
            <v>0</v>
          </cell>
          <cell r="H1600">
            <v>58810</v>
          </cell>
          <cell r="I1600">
            <v>0</v>
          </cell>
          <cell r="J1600">
            <v>0</v>
          </cell>
        </row>
        <row r="1601">
          <cell r="A1601">
            <v>625900001</v>
          </cell>
          <cell r="B1601" t="str">
            <v>Payment for service delivery agreement</v>
          </cell>
          <cell r="C1601">
            <v>228</v>
          </cell>
          <cell r="D1601">
            <v>0</v>
          </cell>
          <cell r="E1601">
            <v>0</v>
          </cell>
          <cell r="F1601">
            <v>228</v>
          </cell>
          <cell r="G1601">
            <v>0</v>
          </cell>
          <cell r="H1601">
            <v>0</v>
          </cell>
          <cell r="I1601">
            <v>0</v>
          </cell>
          <cell r="J1601">
            <v>0</v>
          </cell>
        </row>
        <row r="1602">
          <cell r="A1602">
            <v>626000001</v>
          </cell>
          <cell r="B1602" t="str">
            <v>Payments for direct patient support costs</v>
          </cell>
          <cell r="C1602">
            <v>428718</v>
          </cell>
          <cell r="D1602">
            <v>0</v>
          </cell>
          <cell r="E1602">
            <v>0</v>
          </cell>
          <cell r="F1602">
            <v>428718</v>
          </cell>
          <cell r="G1602">
            <v>405294</v>
          </cell>
          <cell r="H1602">
            <v>0</v>
          </cell>
          <cell r="I1602">
            <v>0</v>
          </cell>
          <cell r="J1602">
            <v>405294</v>
          </cell>
        </row>
        <row r="1603">
          <cell r="A1603">
            <v>626100001</v>
          </cell>
          <cell r="B1603" t="str">
            <v>Payments for indirect patient support costs</v>
          </cell>
          <cell r="C1603">
            <v>82805</v>
          </cell>
          <cell r="D1603">
            <v>0</v>
          </cell>
          <cell r="E1603">
            <v>0</v>
          </cell>
          <cell r="F1603">
            <v>82805</v>
          </cell>
          <cell r="G1603">
            <v>81630</v>
          </cell>
          <cell r="H1603">
            <v>0</v>
          </cell>
          <cell r="I1603">
            <v>0</v>
          </cell>
          <cell r="J1603">
            <v>81630</v>
          </cell>
        </row>
        <row r="1604">
          <cell r="A1604">
            <v>626200001</v>
          </cell>
          <cell r="B1604" t="str">
            <v>Payments for visiting medical practitioners</v>
          </cell>
          <cell r="C1604">
            <v>75156</v>
          </cell>
          <cell r="D1604">
            <v>0</v>
          </cell>
          <cell r="E1604">
            <v>0</v>
          </cell>
          <cell r="F1604">
            <v>75156</v>
          </cell>
          <cell r="G1604">
            <v>75457</v>
          </cell>
          <cell r="H1604">
            <v>0</v>
          </cell>
          <cell r="I1604">
            <v>0</v>
          </cell>
          <cell r="J1604">
            <v>75457</v>
          </cell>
        </row>
        <row r="1605">
          <cell r="A1605">
            <v>626300001</v>
          </cell>
          <cell r="B1605" t="str">
            <v>Payments for accommodation (excluding operating lease expense)</v>
          </cell>
          <cell r="C1605">
            <v>23379</v>
          </cell>
          <cell r="D1605">
            <v>10005</v>
          </cell>
          <cell r="E1605">
            <v>849</v>
          </cell>
          <cell r="F1605">
            <v>34233</v>
          </cell>
          <cell r="G1605">
            <v>19009</v>
          </cell>
          <cell r="H1605">
            <v>8960</v>
          </cell>
          <cell r="I1605">
            <v>910</v>
          </cell>
          <cell r="J1605">
            <v>28879</v>
          </cell>
        </row>
        <row r="1606">
          <cell r="A1606">
            <v>626300002</v>
          </cell>
          <cell r="B1606" t="str">
            <v>Payments for  Building Maintenance</v>
          </cell>
          <cell r="C1606">
            <v>41852</v>
          </cell>
          <cell r="D1606">
            <v>102092</v>
          </cell>
          <cell r="E1606">
            <v>0</v>
          </cell>
          <cell r="F1606">
            <v>143944</v>
          </cell>
          <cell r="G1606">
            <v>39881</v>
          </cell>
          <cell r="H1606">
            <v>95588</v>
          </cell>
          <cell r="I1606">
            <v>2</v>
          </cell>
          <cell r="J1606">
            <v>135471</v>
          </cell>
        </row>
        <row r="1607">
          <cell r="A1607">
            <v>626400001</v>
          </cell>
          <cell r="B1607" t="str">
            <v>Payments for advertising and promotion</v>
          </cell>
          <cell r="C1607">
            <v>36386</v>
          </cell>
          <cell r="D1607">
            <v>35557</v>
          </cell>
          <cell r="E1607">
            <v>342</v>
          </cell>
          <cell r="F1607">
            <v>72285</v>
          </cell>
          <cell r="G1607">
            <v>37955</v>
          </cell>
          <cell r="H1607">
            <v>40000</v>
          </cell>
          <cell r="I1607">
            <v>344</v>
          </cell>
          <cell r="J1607">
            <v>78299</v>
          </cell>
        </row>
        <row r="1608">
          <cell r="A1608">
            <v>626500001</v>
          </cell>
          <cell r="B1608" t="str">
            <v>Operating lease rental payments</v>
          </cell>
          <cell r="C1608">
            <v>34104</v>
          </cell>
          <cell r="D1608">
            <v>7535</v>
          </cell>
          <cell r="E1608">
            <v>31</v>
          </cell>
          <cell r="F1608">
            <v>41670</v>
          </cell>
          <cell r="G1608">
            <v>43893</v>
          </cell>
          <cell r="H1608">
            <v>17180</v>
          </cell>
          <cell r="I1608">
            <v>31</v>
          </cell>
          <cell r="J1608">
            <v>61104</v>
          </cell>
        </row>
        <row r="1609">
          <cell r="A1609">
            <v>626600001</v>
          </cell>
          <cell r="B1609" t="str">
            <v>Payments for equipment repairs and maintenance</v>
          </cell>
          <cell r="C1609">
            <v>136918</v>
          </cell>
          <cell r="D1609">
            <v>59474</v>
          </cell>
          <cell r="E1609">
            <v>1074</v>
          </cell>
          <cell r="F1609">
            <v>197466</v>
          </cell>
          <cell r="G1609">
            <v>135711</v>
          </cell>
          <cell r="H1609">
            <v>54123</v>
          </cell>
          <cell r="I1609">
            <v>1145</v>
          </cell>
          <cell r="J1609">
            <v>190979</v>
          </cell>
        </row>
        <row r="1610">
          <cell r="A1610">
            <v>626700001</v>
          </cell>
          <cell r="B1610" t="str">
            <v>Payments for administration</v>
          </cell>
          <cell r="C1610">
            <v>297364</v>
          </cell>
          <cell r="D1610">
            <v>60726</v>
          </cell>
          <cell r="E1610">
            <v>74966</v>
          </cell>
          <cell r="F1610">
            <v>433056</v>
          </cell>
          <cell r="G1610">
            <v>279087</v>
          </cell>
          <cell r="H1610">
            <v>46372</v>
          </cell>
          <cell r="I1610">
            <v>68646</v>
          </cell>
          <cell r="J1610">
            <v>394105</v>
          </cell>
        </row>
        <row r="1611">
          <cell r="A1611">
            <v>626800001</v>
          </cell>
          <cell r="B1611" t="str">
            <v>Direct schools payments</v>
          </cell>
          <cell r="C1611">
            <v>202983</v>
          </cell>
          <cell r="D1611">
            <v>0</v>
          </cell>
          <cell r="E1611">
            <v>0</v>
          </cell>
          <cell r="F1611">
            <v>202983</v>
          </cell>
          <cell r="G1611">
            <v>183417</v>
          </cell>
          <cell r="H1611">
            <v>0</v>
          </cell>
          <cell r="I1611">
            <v>0</v>
          </cell>
          <cell r="J1611">
            <v>183417</v>
          </cell>
        </row>
        <row r="1612">
          <cell r="A1612">
            <v>626800101</v>
          </cell>
          <cell r="B1612" t="str">
            <v>Payments for School Support Services</v>
          </cell>
          <cell r="C1612">
            <v>108819</v>
          </cell>
          <cell r="D1612">
            <v>0</v>
          </cell>
          <cell r="E1612">
            <v>0</v>
          </cell>
          <cell r="F1612">
            <v>108819</v>
          </cell>
          <cell r="G1612">
            <v>111376</v>
          </cell>
          <cell r="H1612">
            <v>0</v>
          </cell>
          <cell r="I1612">
            <v>0</v>
          </cell>
          <cell r="J1612">
            <v>111376</v>
          </cell>
        </row>
        <row r="1613">
          <cell r="A1613">
            <v>626900001</v>
          </cell>
          <cell r="B1613" t="str">
            <v>Payments for school facilities</v>
          </cell>
          <cell r="C1613">
            <v>0</v>
          </cell>
          <cell r="D1613">
            <v>0</v>
          </cell>
          <cell r="E1613">
            <v>0</v>
          </cell>
          <cell r="F1613">
            <v>0</v>
          </cell>
          <cell r="G1613">
            <v>0</v>
          </cell>
          <cell r="H1613">
            <v>0</v>
          </cell>
          <cell r="I1613">
            <v>0</v>
          </cell>
          <cell r="J1613">
            <v>0</v>
          </cell>
        </row>
        <row r="1614">
          <cell r="A1614">
            <v>627000001</v>
          </cell>
          <cell r="B1614" t="str">
            <v>Payments for private sector contracts</v>
          </cell>
          <cell r="C1614">
            <v>137106</v>
          </cell>
          <cell r="D1614">
            <v>0</v>
          </cell>
          <cell r="E1614">
            <v>0</v>
          </cell>
          <cell r="F1614">
            <v>137106</v>
          </cell>
          <cell r="G1614">
            <v>127262</v>
          </cell>
          <cell r="H1614">
            <v>0</v>
          </cell>
          <cell r="I1614">
            <v>0</v>
          </cell>
          <cell r="J1614">
            <v>127262</v>
          </cell>
        </row>
        <row r="1615">
          <cell r="A1615">
            <v>627100001</v>
          </cell>
          <cell r="B1615" t="str">
            <v>Payments for witness expenses</v>
          </cell>
          <cell r="C1615">
            <v>840</v>
          </cell>
          <cell r="D1615">
            <v>0</v>
          </cell>
          <cell r="E1615">
            <v>0</v>
          </cell>
          <cell r="F1615">
            <v>840</v>
          </cell>
          <cell r="G1615">
            <v>862</v>
          </cell>
          <cell r="H1615">
            <v>0</v>
          </cell>
          <cell r="I1615">
            <v>0</v>
          </cell>
          <cell r="J1615">
            <v>862</v>
          </cell>
        </row>
        <row r="1616">
          <cell r="A1616">
            <v>627200001</v>
          </cell>
          <cell r="B1616" t="str">
            <v>Payments for legal briefing expenses</v>
          </cell>
          <cell r="C1616">
            <v>1317</v>
          </cell>
          <cell r="D1616">
            <v>0</v>
          </cell>
          <cell r="E1616">
            <v>0</v>
          </cell>
          <cell r="F1616">
            <v>1317</v>
          </cell>
          <cell r="G1616">
            <v>909</v>
          </cell>
          <cell r="H1616">
            <v>0</v>
          </cell>
          <cell r="I1616">
            <v>0</v>
          </cell>
          <cell r="J1616">
            <v>909</v>
          </cell>
        </row>
        <row r="1617">
          <cell r="A1617">
            <v>627300001</v>
          </cell>
          <cell r="B1617" t="str">
            <v>GST payments on purchases</v>
          </cell>
          <cell r="C1617">
            <v>563487</v>
          </cell>
          <cell r="D1617">
            <v>468021</v>
          </cell>
          <cell r="E1617">
            <v>32748</v>
          </cell>
          <cell r="F1617">
            <v>1064256</v>
          </cell>
          <cell r="G1617">
            <v>533047</v>
          </cell>
          <cell r="H1617">
            <v>368493</v>
          </cell>
          <cell r="I1617">
            <v>30203</v>
          </cell>
          <cell r="J1617">
            <v>931743</v>
          </cell>
        </row>
        <row r="1618">
          <cell r="A1618">
            <v>627300002</v>
          </cell>
          <cell r="B1618" t="str">
            <v>GST payments to Australian Taxation Office</v>
          </cell>
          <cell r="C1618">
            <v>28538</v>
          </cell>
          <cell r="D1618">
            <v>88702</v>
          </cell>
          <cell r="E1618">
            <v>52540</v>
          </cell>
          <cell r="F1618">
            <v>169780</v>
          </cell>
          <cell r="G1618">
            <v>24811</v>
          </cell>
          <cell r="H1618">
            <v>124859</v>
          </cell>
          <cell r="I1618">
            <v>50177</v>
          </cell>
          <cell r="J1618">
            <v>199847</v>
          </cell>
        </row>
        <row r="1619">
          <cell r="A1619">
            <v>627400001</v>
          </cell>
          <cell r="B1619" t="str">
            <v>Operating lease - payments for accommodation</v>
          </cell>
          <cell r="C1619">
            <v>89832</v>
          </cell>
          <cell r="D1619">
            <v>854</v>
          </cell>
          <cell r="E1619">
            <v>53</v>
          </cell>
          <cell r="F1619">
            <v>90739</v>
          </cell>
          <cell r="G1619">
            <v>91474</v>
          </cell>
          <cell r="H1619">
            <v>1490</v>
          </cell>
          <cell r="I1619">
            <v>47</v>
          </cell>
          <cell r="J1619">
            <v>93011</v>
          </cell>
        </row>
        <row r="1620">
          <cell r="A1620">
            <v>627500001</v>
          </cell>
          <cell r="B1620" t="str">
            <v>Operating lease - payments for motor vehicles</v>
          </cell>
          <cell r="C1620">
            <v>49423</v>
          </cell>
          <cell r="D1620">
            <v>3708</v>
          </cell>
          <cell r="E1620">
            <v>18</v>
          </cell>
          <cell r="F1620">
            <v>53149</v>
          </cell>
          <cell r="G1620">
            <v>47608</v>
          </cell>
          <cell r="H1620">
            <v>2861</v>
          </cell>
          <cell r="I1620">
            <v>19</v>
          </cell>
          <cell r="J1620">
            <v>50488</v>
          </cell>
        </row>
        <row r="1621">
          <cell r="A1621">
            <v>627600001</v>
          </cell>
          <cell r="B1621" t="str">
            <v>Operating lease - contingent rentals payments to external</v>
          </cell>
          <cell r="C1621">
            <v>0</v>
          </cell>
          <cell r="D1621">
            <v>0</v>
          </cell>
          <cell r="E1621">
            <v>0</v>
          </cell>
          <cell r="F1621">
            <v>0</v>
          </cell>
          <cell r="G1621">
            <v>0</v>
          </cell>
          <cell r="H1621">
            <v>0</v>
          </cell>
          <cell r="I1621">
            <v>0</v>
          </cell>
          <cell r="J1621">
            <v>0</v>
          </cell>
        </row>
        <row r="1622">
          <cell r="A1622">
            <v>627600003</v>
          </cell>
          <cell r="B1622" t="str">
            <v>Operating lease - payments for other</v>
          </cell>
          <cell r="C1622">
            <v>16934</v>
          </cell>
          <cell r="D1622">
            <v>920</v>
          </cell>
          <cell r="E1622">
            <v>0</v>
          </cell>
          <cell r="F1622">
            <v>17854</v>
          </cell>
          <cell r="G1622">
            <v>15245</v>
          </cell>
          <cell r="H1622">
            <v>926</v>
          </cell>
          <cell r="I1622">
            <v>0</v>
          </cell>
          <cell r="J1622">
            <v>16171</v>
          </cell>
        </row>
        <row r="1623">
          <cell r="A1623">
            <v>627600004</v>
          </cell>
          <cell r="B1623" t="str">
            <v>Operating Lease - payments - Matching a/c</v>
          </cell>
          <cell r="C1623">
            <v>-76</v>
          </cell>
          <cell r="D1623">
            <v>0</v>
          </cell>
          <cell r="E1623">
            <v>0</v>
          </cell>
          <cell r="F1623">
            <v>-76</v>
          </cell>
          <cell r="G1623">
            <v>-9607</v>
          </cell>
          <cell r="H1623">
            <v>0</v>
          </cell>
          <cell r="I1623">
            <v>0</v>
          </cell>
          <cell r="J1623">
            <v>-9607</v>
          </cell>
        </row>
        <row r="1624">
          <cell r="A1624">
            <v>627700001</v>
          </cell>
          <cell r="B1624" t="str">
            <v>Payments for fisheries adjustment scheme buy backs</v>
          </cell>
          <cell r="C1624">
            <v>852</v>
          </cell>
          <cell r="D1624">
            <v>0</v>
          </cell>
          <cell r="E1624">
            <v>0</v>
          </cell>
          <cell r="F1624">
            <v>852</v>
          </cell>
          <cell r="G1624">
            <v>320</v>
          </cell>
          <cell r="H1624">
            <v>0</v>
          </cell>
          <cell r="I1624">
            <v>0</v>
          </cell>
          <cell r="J1624">
            <v>320</v>
          </cell>
        </row>
        <row r="1625">
          <cell r="A1625">
            <v>627700101</v>
          </cell>
          <cell r="B1625" t="str">
            <v>Harvesting payments</v>
          </cell>
          <cell r="C1625">
            <v>0</v>
          </cell>
          <cell r="D1625">
            <v>0</v>
          </cell>
          <cell r="E1625">
            <v>0</v>
          </cell>
          <cell r="F1625">
            <v>0</v>
          </cell>
          <cell r="G1625">
            <v>0</v>
          </cell>
          <cell r="H1625">
            <v>0</v>
          </cell>
          <cell r="I1625">
            <v>0</v>
          </cell>
          <cell r="J1625">
            <v>0</v>
          </cell>
        </row>
        <row r="1626">
          <cell r="A1626">
            <v>627800001</v>
          </cell>
          <cell r="B1626" t="str">
            <v>Payment for the purchase of inventories</v>
          </cell>
          <cell r="C1626">
            <v>5059</v>
          </cell>
          <cell r="D1626">
            <v>915713</v>
          </cell>
          <cell r="E1626">
            <v>0</v>
          </cell>
          <cell r="F1626">
            <v>920772</v>
          </cell>
          <cell r="G1626">
            <v>1812</v>
          </cell>
          <cell r="H1626">
            <v>392579</v>
          </cell>
          <cell r="I1626">
            <v>0</v>
          </cell>
          <cell r="J1626">
            <v>394391</v>
          </cell>
        </row>
        <row r="1627">
          <cell r="A1627">
            <v>627800002</v>
          </cell>
          <cell r="B1627" t="str">
            <v>Payment for the purchase of inventories - land</v>
          </cell>
          <cell r="C1627">
            <v>0</v>
          </cell>
          <cell r="D1627">
            <v>251982</v>
          </cell>
          <cell r="E1627">
            <v>0</v>
          </cell>
          <cell r="F1627">
            <v>202165</v>
          </cell>
          <cell r="G1627">
            <v>0</v>
          </cell>
          <cell r="H1627">
            <v>198181</v>
          </cell>
          <cell r="I1627">
            <v>0</v>
          </cell>
          <cell r="J1627">
            <v>198181</v>
          </cell>
        </row>
        <row r="1628">
          <cell r="A1628">
            <v>627900001</v>
          </cell>
          <cell r="B1628" t="str">
            <v>Claims paid</v>
          </cell>
          <cell r="C1628">
            <v>0</v>
          </cell>
          <cell r="D1628">
            <v>0</v>
          </cell>
          <cell r="E1628">
            <v>403345</v>
          </cell>
          <cell r="F1628">
            <v>403345</v>
          </cell>
          <cell r="G1628">
            <v>0</v>
          </cell>
          <cell r="H1628">
            <v>0</v>
          </cell>
          <cell r="I1628">
            <v>376730</v>
          </cell>
          <cell r="J1628">
            <v>376730</v>
          </cell>
        </row>
        <row r="1629">
          <cell r="A1629">
            <v>627900051</v>
          </cell>
          <cell r="B1629" t="str">
            <v>Right of Indemnity Payment</v>
          </cell>
          <cell r="C1629">
            <v>0</v>
          </cell>
          <cell r="D1629">
            <v>0</v>
          </cell>
          <cell r="E1629">
            <v>0</v>
          </cell>
          <cell r="F1629">
            <v>0</v>
          </cell>
          <cell r="G1629">
            <v>0</v>
          </cell>
          <cell r="H1629">
            <v>0</v>
          </cell>
          <cell r="I1629">
            <v>0</v>
          </cell>
          <cell r="J1629">
            <v>0</v>
          </cell>
        </row>
        <row r="1630">
          <cell r="A1630">
            <v>628100001</v>
          </cell>
          <cell r="B1630" t="str">
            <v>Payments for GST Admin</v>
          </cell>
          <cell r="C1630">
            <v>60105</v>
          </cell>
          <cell r="D1630">
            <v>0</v>
          </cell>
          <cell r="E1630">
            <v>0</v>
          </cell>
          <cell r="F1630">
            <v>60105</v>
          </cell>
          <cell r="G1630">
            <v>58480</v>
          </cell>
          <cell r="H1630">
            <v>0</v>
          </cell>
          <cell r="I1630">
            <v>0</v>
          </cell>
          <cell r="J1630">
            <v>58480</v>
          </cell>
        </row>
        <row r="1631">
          <cell r="A1631">
            <v>628100002</v>
          </cell>
          <cell r="B1631" t="str">
            <v>Payments for Incidentals.</v>
          </cell>
          <cell r="C1631">
            <v>26</v>
          </cell>
          <cell r="D1631">
            <v>0</v>
          </cell>
          <cell r="E1631">
            <v>0</v>
          </cell>
          <cell r="F1631">
            <v>26</v>
          </cell>
          <cell r="G1631">
            <v>23</v>
          </cell>
          <cell r="H1631">
            <v>0</v>
          </cell>
          <cell r="I1631">
            <v>0</v>
          </cell>
          <cell r="J1631">
            <v>23</v>
          </cell>
        </row>
        <row r="1632">
          <cell r="A1632">
            <v>628100003</v>
          </cell>
          <cell r="B1632" t="str">
            <v>National Rail Network Funding Payment - Con Fund</v>
          </cell>
          <cell r="C1632">
            <v>0</v>
          </cell>
          <cell r="D1632">
            <v>0</v>
          </cell>
          <cell r="E1632">
            <v>0</v>
          </cell>
          <cell r="F1632">
            <v>0</v>
          </cell>
          <cell r="G1632">
            <v>0</v>
          </cell>
          <cell r="H1632">
            <v>0</v>
          </cell>
          <cell r="I1632">
            <v>0</v>
          </cell>
          <cell r="J1632">
            <v>0</v>
          </cell>
        </row>
        <row r="1633">
          <cell r="A1633">
            <v>628200001</v>
          </cell>
          <cell r="B1633" t="str">
            <v>Transfers from the Public Bank Account Interest Earned account.</v>
          </cell>
          <cell r="C1633">
            <v>0</v>
          </cell>
          <cell r="D1633">
            <v>0</v>
          </cell>
          <cell r="E1633">
            <v>0</v>
          </cell>
          <cell r="F1633">
            <v>0</v>
          </cell>
          <cell r="G1633">
            <v>0</v>
          </cell>
          <cell r="H1633">
            <v>0</v>
          </cell>
          <cell r="I1633">
            <v>0</v>
          </cell>
          <cell r="J1633">
            <v>0</v>
          </cell>
        </row>
        <row r="1634">
          <cell r="A1634">
            <v>628200002</v>
          </cell>
          <cell r="B1634" t="str">
            <v>Transfers from Debt Retirement Reserve</v>
          </cell>
          <cell r="C1634">
            <v>0</v>
          </cell>
          <cell r="D1634">
            <v>0</v>
          </cell>
          <cell r="E1634">
            <v>0</v>
          </cell>
          <cell r="F1634">
            <v>0</v>
          </cell>
          <cell r="G1634">
            <v>0</v>
          </cell>
          <cell r="H1634">
            <v>0</v>
          </cell>
          <cell r="I1634">
            <v>0</v>
          </cell>
          <cell r="J1634">
            <v>0</v>
          </cell>
        </row>
        <row r="1635">
          <cell r="A1635">
            <v>628200003</v>
          </cell>
          <cell r="B1635" t="str">
            <v>Transfers from other trusts held at Treasury</v>
          </cell>
          <cell r="C1635">
            <v>0</v>
          </cell>
          <cell r="D1635">
            <v>0</v>
          </cell>
          <cell r="E1635">
            <v>0</v>
          </cell>
          <cell r="F1635">
            <v>0</v>
          </cell>
          <cell r="G1635">
            <v>0</v>
          </cell>
          <cell r="H1635">
            <v>0</v>
          </cell>
          <cell r="I1635">
            <v>0</v>
          </cell>
          <cell r="J1635">
            <v>0</v>
          </cell>
        </row>
        <row r="1636">
          <cell r="A1636">
            <v>628200006</v>
          </cell>
          <cell r="B1636" t="str">
            <v>Transfers to Debt Retirement Reserve</v>
          </cell>
          <cell r="C1636">
            <v>0</v>
          </cell>
          <cell r="D1636">
            <v>0</v>
          </cell>
          <cell r="E1636">
            <v>0</v>
          </cell>
          <cell r="F1636">
            <v>0</v>
          </cell>
          <cell r="G1636">
            <v>0</v>
          </cell>
          <cell r="H1636">
            <v>0</v>
          </cell>
          <cell r="I1636">
            <v>0</v>
          </cell>
          <cell r="J1636">
            <v>0</v>
          </cell>
        </row>
        <row r="1637">
          <cell r="A1637">
            <v>628200007</v>
          </cell>
          <cell r="B1637" t="str">
            <v>Other cash transfers from agencies</v>
          </cell>
          <cell r="C1637">
            <v>0</v>
          </cell>
          <cell r="D1637">
            <v>0</v>
          </cell>
          <cell r="E1637">
            <v>0</v>
          </cell>
          <cell r="F1637">
            <v>0</v>
          </cell>
          <cell r="G1637">
            <v>0</v>
          </cell>
          <cell r="H1637">
            <v>0</v>
          </cell>
          <cell r="I1637">
            <v>0</v>
          </cell>
          <cell r="J1637">
            <v>0</v>
          </cell>
        </row>
        <row r="1638">
          <cell r="A1638">
            <v>628200016</v>
          </cell>
          <cell r="B1638" t="str">
            <v>Transfers to Cwlth grants and advances balances</v>
          </cell>
          <cell r="C1638">
            <v>0</v>
          </cell>
          <cell r="D1638">
            <v>0</v>
          </cell>
          <cell r="E1638">
            <v>0</v>
          </cell>
          <cell r="F1638">
            <v>0</v>
          </cell>
          <cell r="G1638">
            <v>0</v>
          </cell>
          <cell r="H1638">
            <v>0</v>
          </cell>
          <cell r="I1638">
            <v>0</v>
          </cell>
          <cell r="J1638">
            <v>0</v>
          </cell>
        </row>
        <row r="1639">
          <cell r="A1639">
            <v>628200022</v>
          </cell>
          <cell r="B1639" t="str">
            <v>Transfer from Con Fund to Debt Retirement Reserve</v>
          </cell>
          <cell r="C1639">
            <v>0</v>
          </cell>
          <cell r="D1639">
            <v>0</v>
          </cell>
          <cell r="E1639">
            <v>0</v>
          </cell>
          <cell r="F1639">
            <v>0</v>
          </cell>
          <cell r="G1639">
            <v>0</v>
          </cell>
          <cell r="H1639">
            <v>0</v>
          </cell>
          <cell r="I1639">
            <v>0</v>
          </cell>
          <cell r="J1639">
            <v>0</v>
          </cell>
        </row>
        <row r="1640">
          <cell r="A1640">
            <v>628200024</v>
          </cell>
          <cell r="B1640" t="str">
            <v>Transfer to Con Fund from the Public Bank A/C Interest Earned a/c</v>
          </cell>
          <cell r="C1640">
            <v>0</v>
          </cell>
          <cell r="D1640">
            <v>0</v>
          </cell>
          <cell r="E1640">
            <v>0</v>
          </cell>
          <cell r="F1640">
            <v>0</v>
          </cell>
          <cell r="G1640">
            <v>0</v>
          </cell>
          <cell r="H1640">
            <v>0</v>
          </cell>
          <cell r="I1640">
            <v>0</v>
          </cell>
          <cell r="J1640">
            <v>0</v>
          </cell>
        </row>
        <row r="1641">
          <cell r="A1641">
            <v>628200027</v>
          </cell>
          <cell r="B1641" t="str">
            <v>Transfer to Con Fund from Other trusts Held at Treasury - Other</v>
          </cell>
          <cell r="C1641">
            <v>0</v>
          </cell>
          <cell r="D1641">
            <v>0</v>
          </cell>
          <cell r="E1641">
            <v>0</v>
          </cell>
          <cell r="F1641">
            <v>0</v>
          </cell>
          <cell r="G1641">
            <v>0</v>
          </cell>
          <cell r="H1641">
            <v>0</v>
          </cell>
          <cell r="I1641">
            <v>0</v>
          </cell>
          <cell r="J1641">
            <v>0</v>
          </cell>
        </row>
        <row r="1642">
          <cell r="A1642">
            <v>628200032</v>
          </cell>
          <cell r="B1642" t="str">
            <v>Transfers from Agencies to Con Fund</v>
          </cell>
          <cell r="C1642">
            <v>0</v>
          </cell>
          <cell r="D1642">
            <v>0</v>
          </cell>
          <cell r="E1642">
            <v>0</v>
          </cell>
          <cell r="F1642">
            <v>0</v>
          </cell>
          <cell r="G1642">
            <v>0</v>
          </cell>
          <cell r="H1642">
            <v>0</v>
          </cell>
          <cell r="I1642">
            <v>0</v>
          </cell>
          <cell r="J1642">
            <v>0</v>
          </cell>
        </row>
        <row r="1643">
          <cell r="A1643">
            <v>628200033</v>
          </cell>
          <cell r="B1643" t="str">
            <v>Net transfers from External into trusts in the Public Bank Account</v>
          </cell>
          <cell r="C1643">
            <v>-214</v>
          </cell>
          <cell r="D1643">
            <v>0</v>
          </cell>
          <cell r="E1643">
            <v>0</v>
          </cell>
          <cell r="F1643">
            <v>-214</v>
          </cell>
          <cell r="G1643">
            <v>944</v>
          </cell>
          <cell r="H1643">
            <v>0</v>
          </cell>
          <cell r="I1643">
            <v>0</v>
          </cell>
          <cell r="J1643">
            <v>944</v>
          </cell>
        </row>
        <row r="1644">
          <cell r="A1644">
            <v>628200034</v>
          </cell>
          <cell r="B1644" t="str">
            <v>Transfer to Con Fund from other trusts held at Treasury-Bankwest Pension Trust</v>
          </cell>
          <cell r="C1644">
            <v>0</v>
          </cell>
          <cell r="D1644">
            <v>0</v>
          </cell>
          <cell r="E1644">
            <v>0</v>
          </cell>
          <cell r="F1644">
            <v>0</v>
          </cell>
          <cell r="G1644">
            <v>0</v>
          </cell>
          <cell r="H1644">
            <v>0</v>
          </cell>
          <cell r="I1644">
            <v>0</v>
          </cell>
          <cell r="J1644">
            <v>0</v>
          </cell>
        </row>
        <row r="1645">
          <cell r="A1645">
            <v>628999999</v>
          </cell>
          <cell r="B1645" t="str">
            <v>Matching Payments Suspense</v>
          </cell>
          <cell r="C1645">
            <v>1844</v>
          </cell>
          <cell r="D1645">
            <v>606</v>
          </cell>
          <cell r="E1645">
            <v>349</v>
          </cell>
          <cell r="F1645">
            <v>2799</v>
          </cell>
          <cell r="G1645">
            <v>1716</v>
          </cell>
          <cell r="H1645">
            <v>5047</v>
          </cell>
          <cell r="I1645">
            <v>-55</v>
          </cell>
          <cell r="J1645">
            <v>6708</v>
          </cell>
        </row>
        <row r="1646">
          <cell r="A1646">
            <v>629300001</v>
          </cell>
          <cell r="B1646" t="str">
            <v>Receipts Paid into Con Fund</v>
          </cell>
          <cell r="C1646">
            <v>0</v>
          </cell>
          <cell r="D1646">
            <v>0</v>
          </cell>
          <cell r="E1646">
            <v>0</v>
          </cell>
          <cell r="F1646">
            <v>0</v>
          </cell>
          <cell r="G1646">
            <v>0</v>
          </cell>
          <cell r="H1646">
            <v>0</v>
          </cell>
          <cell r="I1646">
            <v>0</v>
          </cell>
          <cell r="J1646">
            <v>0</v>
          </cell>
        </row>
        <row r="1647">
          <cell r="A1647">
            <v>629300002</v>
          </cell>
          <cell r="B1647" t="str">
            <v>Con Fund Receipts Paid in by LTC - Arts</v>
          </cell>
          <cell r="C1647">
            <v>0</v>
          </cell>
          <cell r="D1647">
            <v>10206</v>
          </cell>
          <cell r="E1647">
            <v>0</v>
          </cell>
          <cell r="F1647">
            <v>0</v>
          </cell>
          <cell r="G1647">
            <v>0</v>
          </cell>
          <cell r="H1647">
            <v>9851</v>
          </cell>
          <cell r="I1647">
            <v>0</v>
          </cell>
          <cell r="J1647">
            <v>0</v>
          </cell>
        </row>
        <row r="1648">
          <cell r="A1648">
            <v>629300003</v>
          </cell>
          <cell r="B1648" t="str">
            <v>Con Fund Receipts Paid in by LTC - Health</v>
          </cell>
          <cell r="C1648">
            <v>0</v>
          </cell>
          <cell r="D1648">
            <v>81000</v>
          </cell>
          <cell r="E1648">
            <v>0</v>
          </cell>
          <cell r="F1648">
            <v>0</v>
          </cell>
          <cell r="G1648">
            <v>0</v>
          </cell>
          <cell r="H1648">
            <v>79000</v>
          </cell>
          <cell r="I1648">
            <v>0</v>
          </cell>
          <cell r="J1648">
            <v>0</v>
          </cell>
        </row>
        <row r="1649">
          <cell r="A1649">
            <v>629300004</v>
          </cell>
          <cell r="B1649" t="str">
            <v>Con Fund Receipts Paid in by LTC - Sport &amp; Rec</v>
          </cell>
          <cell r="C1649">
            <v>0</v>
          </cell>
          <cell r="D1649">
            <v>10206</v>
          </cell>
          <cell r="E1649">
            <v>0</v>
          </cell>
          <cell r="F1649">
            <v>0</v>
          </cell>
          <cell r="G1649">
            <v>0</v>
          </cell>
          <cell r="H1649">
            <v>9851</v>
          </cell>
          <cell r="I1649">
            <v>0</v>
          </cell>
          <cell r="J1649">
            <v>0</v>
          </cell>
        </row>
        <row r="1650">
          <cell r="A1650">
            <v>711100001</v>
          </cell>
          <cell r="B1650" t="str">
            <v>Proceeds - Sale of Land - Capital Works Program</v>
          </cell>
          <cell r="C1650">
            <v>26468</v>
          </cell>
          <cell r="D1650">
            <v>1001</v>
          </cell>
          <cell r="E1650">
            <v>0</v>
          </cell>
          <cell r="F1650">
            <v>27469</v>
          </cell>
          <cell r="G1650">
            <v>27059</v>
          </cell>
          <cell r="H1650">
            <v>6922</v>
          </cell>
          <cell r="I1650">
            <v>0</v>
          </cell>
          <cell r="J1650">
            <v>33981</v>
          </cell>
        </row>
        <row r="1651">
          <cell r="A1651">
            <v>711100010</v>
          </cell>
          <cell r="B1651" t="str">
            <v>Proceeds - Sale of Land - All Other</v>
          </cell>
          <cell r="C1651">
            <v>25190</v>
          </cell>
          <cell r="D1651">
            <v>88</v>
          </cell>
          <cell r="E1651">
            <v>0</v>
          </cell>
          <cell r="F1651">
            <v>25278</v>
          </cell>
          <cell r="G1651">
            <v>15152</v>
          </cell>
          <cell r="H1651">
            <v>2971</v>
          </cell>
          <cell r="I1651">
            <v>0</v>
          </cell>
          <cell r="J1651">
            <v>18123</v>
          </cell>
        </row>
        <row r="1652">
          <cell r="A1652">
            <v>711100002</v>
          </cell>
          <cell r="B1652" t="str">
            <v>Proceeds - Sale of Other Fixed Assets - Capital Works Program</v>
          </cell>
          <cell r="C1652">
            <v>227</v>
          </cell>
          <cell r="D1652">
            <v>25928</v>
          </cell>
          <cell r="E1652">
            <v>0</v>
          </cell>
          <cell r="F1652">
            <v>26155</v>
          </cell>
          <cell r="G1652">
            <v>1453</v>
          </cell>
          <cell r="H1652">
            <v>22387</v>
          </cell>
          <cell r="I1652">
            <v>0</v>
          </cell>
          <cell r="J1652">
            <v>23840</v>
          </cell>
        </row>
        <row r="1653">
          <cell r="A1653">
            <v>711100011</v>
          </cell>
          <cell r="B1653" t="str">
            <v>Proceeds - Sale of Other Fixed Assets - All Other</v>
          </cell>
          <cell r="C1653">
            <v>2161</v>
          </cell>
          <cell r="D1653">
            <v>7820</v>
          </cell>
          <cell r="E1653">
            <v>429</v>
          </cell>
          <cell r="F1653">
            <v>10410</v>
          </cell>
          <cell r="G1653">
            <v>1038</v>
          </cell>
          <cell r="H1653">
            <v>7603</v>
          </cell>
          <cell r="I1653">
            <v>513</v>
          </cell>
          <cell r="J1653">
            <v>9154</v>
          </cell>
        </row>
        <row r="1654">
          <cell r="A1654">
            <v>711100003</v>
          </cell>
          <cell r="B1654" t="str">
            <v>Proceeds - Sale of Computer Equipment - Capital Works Program</v>
          </cell>
          <cell r="C1654">
            <v>11</v>
          </cell>
          <cell r="D1654">
            <v>0</v>
          </cell>
          <cell r="E1654">
            <v>1</v>
          </cell>
          <cell r="F1654">
            <v>12</v>
          </cell>
          <cell r="G1654">
            <v>120</v>
          </cell>
          <cell r="H1654">
            <v>0</v>
          </cell>
          <cell r="I1654">
            <v>0</v>
          </cell>
          <cell r="J1654">
            <v>120</v>
          </cell>
        </row>
        <row r="1655">
          <cell r="A1655">
            <v>711100012</v>
          </cell>
          <cell r="B1655" t="str">
            <v>Proceeds - Sale of Computer Equipment - All Other</v>
          </cell>
          <cell r="C1655">
            <v>117</v>
          </cell>
          <cell r="D1655">
            <v>120</v>
          </cell>
          <cell r="E1655">
            <v>0</v>
          </cell>
          <cell r="F1655">
            <v>237</v>
          </cell>
          <cell r="G1655">
            <v>109</v>
          </cell>
          <cell r="H1655">
            <v>42</v>
          </cell>
          <cell r="I1655">
            <v>0</v>
          </cell>
          <cell r="J1655">
            <v>151</v>
          </cell>
        </row>
        <row r="1656">
          <cell r="A1656">
            <v>711100004</v>
          </cell>
          <cell r="B1656" t="str">
            <v>Proceeds - Sale of Computer Software - Capital Works Program</v>
          </cell>
          <cell r="C1656">
            <v>0</v>
          </cell>
          <cell r="D1656">
            <v>0</v>
          </cell>
          <cell r="E1656">
            <v>0</v>
          </cell>
          <cell r="F1656">
            <v>0</v>
          </cell>
          <cell r="G1656">
            <v>0</v>
          </cell>
          <cell r="H1656">
            <v>0</v>
          </cell>
          <cell r="I1656">
            <v>0</v>
          </cell>
          <cell r="J1656">
            <v>0</v>
          </cell>
        </row>
        <row r="1657">
          <cell r="A1657">
            <v>711100013</v>
          </cell>
          <cell r="B1657" t="str">
            <v>Proceeds - Sale of Computer Software - All Other</v>
          </cell>
          <cell r="C1657">
            <v>0</v>
          </cell>
          <cell r="D1657">
            <v>0</v>
          </cell>
          <cell r="E1657">
            <v>0</v>
          </cell>
          <cell r="F1657">
            <v>0</v>
          </cell>
          <cell r="G1657">
            <v>0</v>
          </cell>
          <cell r="H1657">
            <v>0</v>
          </cell>
          <cell r="I1657">
            <v>0</v>
          </cell>
          <cell r="J1657">
            <v>0</v>
          </cell>
        </row>
        <row r="1658">
          <cell r="A1658">
            <v>711100005</v>
          </cell>
          <cell r="B1658" t="str">
            <v>Proceeds - Sale of Dwellings - Capital Works Program</v>
          </cell>
          <cell r="C1658">
            <v>0</v>
          </cell>
          <cell r="D1658">
            <v>86127</v>
          </cell>
          <cell r="E1658">
            <v>0</v>
          </cell>
          <cell r="F1658">
            <v>86127</v>
          </cell>
          <cell r="G1658">
            <v>0</v>
          </cell>
          <cell r="H1658">
            <v>65357</v>
          </cell>
          <cell r="I1658">
            <v>0</v>
          </cell>
          <cell r="J1658">
            <v>65357</v>
          </cell>
        </row>
        <row r="1659">
          <cell r="A1659">
            <v>711100014</v>
          </cell>
          <cell r="B1659" t="str">
            <v>Proceeds - Sale of Dwellings - All Other</v>
          </cell>
          <cell r="C1659">
            <v>0</v>
          </cell>
          <cell r="D1659">
            <v>0</v>
          </cell>
          <cell r="E1659">
            <v>0</v>
          </cell>
          <cell r="F1659">
            <v>0</v>
          </cell>
          <cell r="G1659">
            <v>0</v>
          </cell>
          <cell r="H1659">
            <v>0</v>
          </cell>
          <cell r="I1659">
            <v>0</v>
          </cell>
          <cell r="J1659">
            <v>0</v>
          </cell>
        </row>
        <row r="1660">
          <cell r="A1660">
            <v>711100006</v>
          </cell>
          <cell r="B1660" t="str">
            <v>Proceeds - Sale of Buildings - Capital Works Program</v>
          </cell>
          <cell r="C1660">
            <v>1075</v>
          </cell>
          <cell r="D1660">
            <v>0</v>
          </cell>
          <cell r="E1660">
            <v>0</v>
          </cell>
          <cell r="F1660">
            <v>1075</v>
          </cell>
          <cell r="G1660">
            <v>0</v>
          </cell>
          <cell r="H1660">
            <v>0</v>
          </cell>
          <cell r="I1660">
            <v>0</v>
          </cell>
          <cell r="J1660">
            <v>0</v>
          </cell>
        </row>
        <row r="1661">
          <cell r="A1661">
            <v>711100015</v>
          </cell>
          <cell r="B1661" t="str">
            <v>Proceeds - Sale of Buildings - All Other</v>
          </cell>
          <cell r="C1661">
            <v>3564</v>
          </cell>
          <cell r="D1661">
            <v>0</v>
          </cell>
          <cell r="E1661">
            <v>0</v>
          </cell>
          <cell r="F1661">
            <v>3564</v>
          </cell>
          <cell r="G1661">
            <v>88</v>
          </cell>
          <cell r="H1661">
            <v>2620</v>
          </cell>
          <cell r="I1661">
            <v>0</v>
          </cell>
          <cell r="J1661">
            <v>2708</v>
          </cell>
        </row>
        <row r="1662">
          <cell r="A1662">
            <v>711100007</v>
          </cell>
          <cell r="B1662" t="str">
            <v>Proceeds - Sale of Construction/Infrastructure - Capital Works Program</v>
          </cell>
          <cell r="C1662">
            <v>0</v>
          </cell>
          <cell r="D1662">
            <v>0</v>
          </cell>
          <cell r="E1662">
            <v>0</v>
          </cell>
          <cell r="F1662">
            <v>0</v>
          </cell>
          <cell r="G1662">
            <v>0</v>
          </cell>
          <cell r="H1662">
            <v>0</v>
          </cell>
          <cell r="I1662">
            <v>0</v>
          </cell>
          <cell r="J1662">
            <v>0</v>
          </cell>
        </row>
        <row r="1663">
          <cell r="A1663">
            <v>711100016</v>
          </cell>
          <cell r="B1663" t="str">
            <v>Proceeds - Sale of Construction/Infrastructure - All Other</v>
          </cell>
          <cell r="C1663">
            <v>0</v>
          </cell>
          <cell r="D1663">
            <v>1503</v>
          </cell>
          <cell r="E1663">
            <v>0</v>
          </cell>
          <cell r="F1663">
            <v>1503</v>
          </cell>
          <cell r="G1663">
            <v>0</v>
          </cell>
          <cell r="H1663">
            <v>0</v>
          </cell>
          <cell r="I1663">
            <v>0</v>
          </cell>
          <cell r="J1663">
            <v>0</v>
          </cell>
        </row>
        <row r="1664">
          <cell r="A1664">
            <v>711100008</v>
          </cell>
          <cell r="B1664" t="str">
            <v>Proceeds - Sale of Equipment - Capital Works Program</v>
          </cell>
          <cell r="C1664">
            <v>3</v>
          </cell>
          <cell r="D1664">
            <v>0</v>
          </cell>
          <cell r="E1664">
            <v>0</v>
          </cell>
          <cell r="F1664">
            <v>3</v>
          </cell>
          <cell r="G1664">
            <v>3002</v>
          </cell>
          <cell r="H1664">
            <v>0</v>
          </cell>
          <cell r="I1664">
            <v>7</v>
          </cell>
          <cell r="J1664">
            <v>3009</v>
          </cell>
        </row>
        <row r="1665">
          <cell r="A1665">
            <v>711100017</v>
          </cell>
          <cell r="B1665" t="str">
            <v>Proceeds - Sale of Equipment - All Other</v>
          </cell>
          <cell r="C1665">
            <v>4</v>
          </cell>
          <cell r="D1665">
            <v>418</v>
          </cell>
          <cell r="E1665">
            <v>0</v>
          </cell>
          <cell r="F1665">
            <v>422</v>
          </cell>
          <cell r="G1665">
            <v>540</v>
          </cell>
          <cell r="H1665">
            <v>1</v>
          </cell>
          <cell r="I1665">
            <v>0</v>
          </cell>
          <cell r="J1665">
            <v>541</v>
          </cell>
        </row>
        <row r="1666">
          <cell r="A1666">
            <v>711100009</v>
          </cell>
          <cell r="B1666" t="str">
            <v>Proceeds - Sale of Transport Equipment - Capital Works Program</v>
          </cell>
          <cell r="C1666">
            <v>76108</v>
          </cell>
          <cell r="D1666">
            <v>2776</v>
          </cell>
          <cell r="E1666">
            <v>0</v>
          </cell>
          <cell r="F1666">
            <v>78884</v>
          </cell>
          <cell r="G1666">
            <v>58252</v>
          </cell>
          <cell r="H1666">
            <v>5307</v>
          </cell>
          <cell r="I1666">
            <v>0</v>
          </cell>
          <cell r="J1666">
            <v>63559</v>
          </cell>
        </row>
        <row r="1667">
          <cell r="A1667">
            <v>711100018</v>
          </cell>
          <cell r="B1667" t="str">
            <v>Proceeds - Sale of Transport Equipment - All Other</v>
          </cell>
          <cell r="C1667">
            <v>504</v>
          </cell>
          <cell r="D1667">
            <v>5158</v>
          </cell>
          <cell r="E1667">
            <v>0</v>
          </cell>
          <cell r="F1667">
            <v>5662</v>
          </cell>
          <cell r="G1667">
            <v>1139</v>
          </cell>
          <cell r="H1667">
            <v>5765</v>
          </cell>
          <cell r="I1667">
            <v>0</v>
          </cell>
          <cell r="J1667">
            <v>6904</v>
          </cell>
        </row>
        <row r="1668">
          <cell r="A1668">
            <v>712100001</v>
          </cell>
          <cell r="B1668" t="str">
            <v>Net proceeds from sale of entity</v>
          </cell>
          <cell r="C1668">
            <v>0</v>
          </cell>
          <cell r="D1668">
            <v>0</v>
          </cell>
          <cell r="E1668">
            <v>0</v>
          </cell>
          <cell r="F1668">
            <v>0</v>
          </cell>
          <cell r="G1668">
            <v>0</v>
          </cell>
          <cell r="H1668">
            <v>0</v>
          </cell>
          <cell r="I1668">
            <v>0</v>
          </cell>
          <cell r="J1668">
            <v>0</v>
          </cell>
        </row>
        <row r="1669">
          <cell r="A1669">
            <v>713100001</v>
          </cell>
          <cell r="B1669" t="str">
            <v>Proceeds of sale of investments</v>
          </cell>
          <cell r="C1669">
            <v>635</v>
          </cell>
          <cell r="D1669">
            <v>-7</v>
          </cell>
          <cell r="E1669">
            <v>2634161</v>
          </cell>
          <cell r="F1669">
            <v>2634789</v>
          </cell>
          <cell r="G1669">
            <v>3499</v>
          </cell>
          <cell r="H1669">
            <v>0</v>
          </cell>
          <cell r="I1669">
            <v>1470334</v>
          </cell>
          <cell r="J1669">
            <v>1473833</v>
          </cell>
        </row>
        <row r="1670">
          <cell r="A1670">
            <v>713100002</v>
          </cell>
          <cell r="B1670" t="str">
            <v>Proceeds from investment in securities - WATC</v>
          </cell>
          <cell r="C1670">
            <v>19626</v>
          </cell>
          <cell r="D1670">
            <v>0</v>
          </cell>
          <cell r="E1670">
            <v>0</v>
          </cell>
          <cell r="F1670">
            <v>0</v>
          </cell>
          <cell r="G1670">
            <v>0</v>
          </cell>
          <cell r="H1670">
            <v>0</v>
          </cell>
          <cell r="I1670">
            <v>0</v>
          </cell>
          <cell r="J1670">
            <v>0</v>
          </cell>
        </row>
        <row r="1671">
          <cell r="A1671">
            <v>713100003</v>
          </cell>
          <cell r="B1671" t="str">
            <v>Proceeds from investment in other securities</v>
          </cell>
          <cell r="C1671">
            <v>48838</v>
          </cell>
          <cell r="D1671">
            <v>0</v>
          </cell>
          <cell r="E1671">
            <v>0</v>
          </cell>
          <cell r="F1671">
            <v>48838</v>
          </cell>
          <cell r="G1671">
            <v>0</v>
          </cell>
          <cell r="H1671">
            <v>0</v>
          </cell>
          <cell r="I1671">
            <v>0</v>
          </cell>
          <cell r="J1671">
            <v>0</v>
          </cell>
        </row>
        <row r="1672">
          <cell r="A1672">
            <v>713100004</v>
          </cell>
          <cell r="B1672" t="str">
            <v>Proceeds of sale of cash investments</v>
          </cell>
          <cell r="C1672">
            <v>0</v>
          </cell>
          <cell r="D1672">
            <v>211396</v>
          </cell>
          <cell r="E1672">
            <v>0</v>
          </cell>
          <cell r="F1672">
            <v>211396</v>
          </cell>
          <cell r="G1672">
            <v>0</v>
          </cell>
          <cell r="H1672">
            <v>252293</v>
          </cell>
          <cell r="I1672">
            <v>0</v>
          </cell>
          <cell r="J1672">
            <v>252293</v>
          </cell>
        </row>
        <row r="1673">
          <cell r="A1673">
            <v>714100001</v>
          </cell>
          <cell r="B1673" t="str">
            <v>Other Receipts from Investing Activities</v>
          </cell>
          <cell r="C1673">
            <v>6010</v>
          </cell>
          <cell r="D1673">
            <v>50881</v>
          </cell>
          <cell r="E1673">
            <v>712373</v>
          </cell>
          <cell r="F1673">
            <v>769264</v>
          </cell>
          <cell r="G1673">
            <v>3795</v>
          </cell>
          <cell r="H1673">
            <v>30453</v>
          </cell>
          <cell r="I1673">
            <v>465287</v>
          </cell>
          <cell r="J1673">
            <v>499535</v>
          </cell>
        </row>
        <row r="1674">
          <cell r="A1674">
            <v>714100002</v>
          </cell>
          <cell r="B1674" t="str">
            <v>Receipt of Equity Cont from Con Fund - Capital Works Program</v>
          </cell>
          <cell r="C1674">
            <v>0</v>
          </cell>
          <cell r="D1674">
            <v>146998</v>
          </cell>
          <cell r="E1674">
            <v>0</v>
          </cell>
          <cell r="F1674">
            <v>0</v>
          </cell>
          <cell r="G1674">
            <v>0</v>
          </cell>
          <cell r="H1674">
            <v>98839</v>
          </cell>
          <cell r="I1674">
            <v>0</v>
          </cell>
          <cell r="J1674">
            <v>0</v>
          </cell>
        </row>
        <row r="1675">
          <cell r="A1675">
            <v>714100011</v>
          </cell>
          <cell r="B1675" t="str">
            <v>Receipt of Equity Cont from Con Fund - All Other</v>
          </cell>
          <cell r="C1675">
            <v>0</v>
          </cell>
          <cell r="D1675">
            <v>341281</v>
          </cell>
          <cell r="E1675">
            <v>0</v>
          </cell>
          <cell r="F1675">
            <v>0</v>
          </cell>
          <cell r="G1675">
            <v>0</v>
          </cell>
          <cell r="H1675">
            <v>22934</v>
          </cell>
          <cell r="I1675">
            <v>0</v>
          </cell>
          <cell r="J1675">
            <v>0</v>
          </cell>
        </row>
        <row r="1676">
          <cell r="A1676">
            <v>714100004</v>
          </cell>
          <cell r="B1676" t="str">
            <v>Receipt of Capital Cont from Con Fund - Capital Works Program</v>
          </cell>
          <cell r="C1676">
            <v>0</v>
          </cell>
          <cell r="D1676">
            <v>0</v>
          </cell>
          <cell r="E1676">
            <v>0</v>
          </cell>
          <cell r="F1676">
            <v>0</v>
          </cell>
          <cell r="G1676">
            <v>0</v>
          </cell>
          <cell r="H1676">
            <v>0</v>
          </cell>
          <cell r="I1676">
            <v>0</v>
          </cell>
          <cell r="J1676">
            <v>0</v>
          </cell>
        </row>
        <row r="1677">
          <cell r="A1677">
            <v>714100012</v>
          </cell>
          <cell r="B1677" t="str">
            <v>Receipt of Capital Cont from Con Fund - All Other</v>
          </cell>
          <cell r="C1677">
            <v>0</v>
          </cell>
          <cell r="D1677">
            <v>0</v>
          </cell>
          <cell r="E1677">
            <v>0</v>
          </cell>
          <cell r="F1677">
            <v>0</v>
          </cell>
          <cell r="G1677">
            <v>0</v>
          </cell>
          <cell r="H1677">
            <v>0</v>
          </cell>
          <cell r="I1677">
            <v>0</v>
          </cell>
          <cell r="J1677">
            <v>0</v>
          </cell>
        </row>
        <row r="1678">
          <cell r="A1678">
            <v>714100013</v>
          </cell>
          <cell r="B1678" t="str">
            <v>Receipt of Capital Cont from Con Fund - Capital Works Program (Admin Entity)</v>
          </cell>
          <cell r="C1678">
            <v>0</v>
          </cell>
          <cell r="D1678">
            <v>0</v>
          </cell>
          <cell r="E1678">
            <v>0</v>
          </cell>
          <cell r="F1678">
            <v>0</v>
          </cell>
          <cell r="G1678">
            <v>0</v>
          </cell>
          <cell r="H1678">
            <v>0</v>
          </cell>
          <cell r="I1678">
            <v>0</v>
          </cell>
          <cell r="J1678">
            <v>0</v>
          </cell>
        </row>
        <row r="1679">
          <cell r="A1679">
            <v>714100014</v>
          </cell>
          <cell r="B1679" t="str">
            <v>Receipt of Capital Cont from Con Fund - All Other (Admin Entity)</v>
          </cell>
          <cell r="C1679">
            <v>0</v>
          </cell>
          <cell r="D1679">
            <v>0</v>
          </cell>
          <cell r="E1679">
            <v>0</v>
          </cell>
          <cell r="F1679">
            <v>0</v>
          </cell>
          <cell r="G1679">
            <v>0</v>
          </cell>
          <cell r="H1679">
            <v>0</v>
          </cell>
          <cell r="I1679">
            <v>0</v>
          </cell>
          <cell r="J1679">
            <v>0</v>
          </cell>
        </row>
        <row r="1680">
          <cell r="A1680">
            <v>714100009</v>
          </cell>
          <cell r="B1680" t="str">
            <v>Receipt of Capital Cont from Con Fund - Art Gallery of WA</v>
          </cell>
          <cell r="C1680">
            <v>0</v>
          </cell>
          <cell r="D1680">
            <v>0</v>
          </cell>
          <cell r="E1680">
            <v>0</v>
          </cell>
          <cell r="F1680">
            <v>0</v>
          </cell>
          <cell r="G1680">
            <v>0</v>
          </cell>
          <cell r="H1680">
            <v>0</v>
          </cell>
          <cell r="I1680">
            <v>0</v>
          </cell>
          <cell r="J1680">
            <v>0</v>
          </cell>
        </row>
        <row r="1681">
          <cell r="A1681">
            <v>714100010</v>
          </cell>
          <cell r="B1681" t="str">
            <v>Receipt of Capital Cont from Con Fund - Library Board of WA</v>
          </cell>
          <cell r="C1681">
            <v>0</v>
          </cell>
          <cell r="D1681">
            <v>0</v>
          </cell>
          <cell r="E1681">
            <v>0</v>
          </cell>
          <cell r="F1681">
            <v>0</v>
          </cell>
          <cell r="G1681">
            <v>0</v>
          </cell>
          <cell r="H1681">
            <v>0</v>
          </cell>
          <cell r="I1681">
            <v>0</v>
          </cell>
          <cell r="J1681">
            <v>0</v>
          </cell>
        </row>
        <row r="1682">
          <cell r="A1682">
            <v>714100008</v>
          </cell>
          <cell r="B1682" t="str">
            <v>Receipt of Capital Cont from Con Fund - PTT</v>
          </cell>
          <cell r="C1682">
            <v>0</v>
          </cell>
          <cell r="D1682">
            <v>0</v>
          </cell>
          <cell r="E1682">
            <v>0</v>
          </cell>
          <cell r="F1682">
            <v>0</v>
          </cell>
          <cell r="G1682">
            <v>0</v>
          </cell>
          <cell r="H1682">
            <v>0</v>
          </cell>
          <cell r="I1682">
            <v>0</v>
          </cell>
          <cell r="J1682">
            <v>0</v>
          </cell>
        </row>
        <row r="1683">
          <cell r="A1683">
            <v>714100006</v>
          </cell>
          <cell r="B1683" t="str">
            <v>Receipt of Capital Cont from Con Fund - Road Traffic Act</v>
          </cell>
          <cell r="C1683">
            <v>0</v>
          </cell>
          <cell r="D1683">
            <v>0</v>
          </cell>
          <cell r="E1683">
            <v>0</v>
          </cell>
          <cell r="F1683">
            <v>0</v>
          </cell>
          <cell r="G1683">
            <v>0</v>
          </cell>
          <cell r="H1683">
            <v>0</v>
          </cell>
          <cell r="I1683">
            <v>0</v>
          </cell>
          <cell r="J1683">
            <v>0</v>
          </cell>
        </row>
        <row r="1684">
          <cell r="A1684">
            <v>714100005</v>
          </cell>
          <cell r="B1684" t="str">
            <v>Receipt of Capital Cont from Con Fund - Volunteer Fire Brigade</v>
          </cell>
          <cell r="C1684">
            <v>0</v>
          </cell>
          <cell r="D1684">
            <v>0</v>
          </cell>
          <cell r="E1684">
            <v>0</v>
          </cell>
          <cell r="F1684">
            <v>0</v>
          </cell>
          <cell r="G1684">
            <v>0</v>
          </cell>
          <cell r="H1684">
            <v>0</v>
          </cell>
          <cell r="I1684">
            <v>0</v>
          </cell>
          <cell r="J1684">
            <v>0</v>
          </cell>
        </row>
        <row r="1685">
          <cell r="A1685">
            <v>714100007</v>
          </cell>
          <cell r="B1685" t="str">
            <v>Receipt of Capital Cont from Con Fund - WA Museum</v>
          </cell>
          <cell r="C1685">
            <v>0</v>
          </cell>
          <cell r="D1685">
            <v>0</v>
          </cell>
          <cell r="E1685">
            <v>0</v>
          </cell>
          <cell r="F1685">
            <v>0</v>
          </cell>
          <cell r="G1685">
            <v>0</v>
          </cell>
          <cell r="H1685">
            <v>0</v>
          </cell>
          <cell r="I1685">
            <v>0</v>
          </cell>
          <cell r="J1685">
            <v>0</v>
          </cell>
        </row>
        <row r="1686">
          <cell r="A1686">
            <v>714100003</v>
          </cell>
          <cell r="B1686" t="str">
            <v>Other Receipts from Investing Activities - Matching a/c</v>
          </cell>
          <cell r="C1686">
            <v>0</v>
          </cell>
          <cell r="D1686">
            <v>-7124</v>
          </cell>
          <cell r="E1686">
            <v>0</v>
          </cell>
          <cell r="F1686">
            <v>-58707</v>
          </cell>
          <cell r="G1686">
            <v>0</v>
          </cell>
          <cell r="H1686">
            <v>0</v>
          </cell>
          <cell r="I1686">
            <v>0</v>
          </cell>
          <cell r="J1686">
            <v>0</v>
          </cell>
        </row>
        <row r="1687">
          <cell r="A1687">
            <v>721100001</v>
          </cell>
          <cell r="B1687" t="str">
            <v>Payment for fixed assets (land)</v>
          </cell>
          <cell r="C1687">
            <v>50189</v>
          </cell>
          <cell r="D1687">
            <v>15311</v>
          </cell>
          <cell r="E1687">
            <v>0</v>
          </cell>
          <cell r="F1687">
            <v>65500</v>
          </cell>
          <cell r="G1687">
            <v>73061</v>
          </cell>
          <cell r="H1687">
            <v>16306</v>
          </cell>
          <cell r="I1687">
            <v>0</v>
          </cell>
          <cell r="J1687">
            <v>89367</v>
          </cell>
        </row>
        <row r="1688">
          <cell r="A1688">
            <v>721100002</v>
          </cell>
          <cell r="B1688" t="str">
            <v>Payment for fixed assets (all other fixed assets)</v>
          </cell>
          <cell r="C1688">
            <v>284823</v>
          </cell>
          <cell r="D1688">
            <v>506119</v>
          </cell>
          <cell r="E1688">
            <v>4465</v>
          </cell>
          <cell r="F1688">
            <v>795407</v>
          </cell>
          <cell r="G1688">
            <v>298696</v>
          </cell>
          <cell r="H1688">
            <v>185548</v>
          </cell>
          <cell r="I1688">
            <v>2683</v>
          </cell>
          <cell r="J1688">
            <v>486927</v>
          </cell>
        </row>
        <row r="1689">
          <cell r="A1689">
            <v>721100003</v>
          </cell>
          <cell r="B1689" t="str">
            <v>Payment for fixed assets (computer equipment)</v>
          </cell>
          <cell r="C1689">
            <v>28216</v>
          </cell>
          <cell r="D1689">
            <v>25712</v>
          </cell>
          <cell r="E1689">
            <v>140</v>
          </cell>
          <cell r="F1689">
            <v>54068</v>
          </cell>
          <cell r="G1689">
            <v>41529</v>
          </cell>
          <cell r="H1689">
            <v>19344</v>
          </cell>
          <cell r="I1689">
            <v>172</v>
          </cell>
          <cell r="J1689">
            <v>61045</v>
          </cell>
        </row>
        <row r="1690">
          <cell r="A1690">
            <v>721100004</v>
          </cell>
          <cell r="B1690" t="str">
            <v>Payment for fixed assets (computer software)</v>
          </cell>
          <cell r="C1690">
            <v>43791</v>
          </cell>
          <cell r="D1690">
            <v>17376</v>
          </cell>
          <cell r="E1690">
            <v>175</v>
          </cell>
          <cell r="F1690">
            <v>61342</v>
          </cell>
          <cell r="G1690">
            <v>400</v>
          </cell>
          <cell r="H1690">
            <v>11820</v>
          </cell>
          <cell r="I1690">
            <v>103</v>
          </cell>
          <cell r="J1690">
            <v>12323</v>
          </cell>
        </row>
        <row r="1691">
          <cell r="A1691">
            <v>721100005</v>
          </cell>
          <cell r="B1691" t="str">
            <v>Payment for fixed assets (dwellings)</v>
          </cell>
          <cell r="C1691">
            <v>0</v>
          </cell>
          <cell r="D1691">
            <v>192085</v>
          </cell>
          <cell r="E1691">
            <v>0</v>
          </cell>
          <cell r="F1691">
            <v>192085</v>
          </cell>
          <cell r="G1691">
            <v>1136</v>
          </cell>
          <cell r="H1691">
            <v>149845</v>
          </cell>
          <cell r="I1691">
            <v>0</v>
          </cell>
          <cell r="J1691">
            <v>150981</v>
          </cell>
        </row>
        <row r="1692">
          <cell r="A1692">
            <v>721100006</v>
          </cell>
          <cell r="B1692" t="str">
            <v>Payment for fixed assets (other buildings)</v>
          </cell>
          <cell r="C1692">
            <v>190177</v>
          </cell>
          <cell r="D1692">
            <v>22676</v>
          </cell>
          <cell r="E1692">
            <v>0</v>
          </cell>
          <cell r="F1692">
            <v>212147</v>
          </cell>
          <cell r="G1692">
            <v>21051</v>
          </cell>
          <cell r="H1692">
            <v>37925</v>
          </cell>
          <cell r="I1692">
            <v>0</v>
          </cell>
          <cell r="J1692">
            <v>58976</v>
          </cell>
        </row>
        <row r="1693">
          <cell r="A1693">
            <v>721100007</v>
          </cell>
          <cell r="B1693" t="str">
            <v>Payment for fixed assets (other construction/infrastructure)</v>
          </cell>
          <cell r="C1693">
            <v>391628</v>
          </cell>
          <cell r="D1693">
            <v>1252744</v>
          </cell>
          <cell r="E1693">
            <v>0</v>
          </cell>
          <cell r="F1693">
            <v>1643382</v>
          </cell>
          <cell r="G1693">
            <v>509277</v>
          </cell>
          <cell r="H1693">
            <v>969883</v>
          </cell>
          <cell r="I1693">
            <v>0</v>
          </cell>
          <cell r="J1693">
            <v>1479160</v>
          </cell>
        </row>
        <row r="1694">
          <cell r="A1694">
            <v>721100008</v>
          </cell>
          <cell r="B1694" t="str">
            <v>Payment for fixed assets (other equipment)</v>
          </cell>
          <cell r="C1694">
            <v>18139</v>
          </cell>
          <cell r="D1694">
            <v>49209</v>
          </cell>
          <cell r="E1694">
            <v>0</v>
          </cell>
          <cell r="F1694">
            <v>67278</v>
          </cell>
          <cell r="G1694">
            <v>21291</v>
          </cell>
          <cell r="H1694">
            <v>131087</v>
          </cell>
          <cell r="I1694">
            <v>0</v>
          </cell>
          <cell r="J1694">
            <v>152378</v>
          </cell>
        </row>
        <row r="1695">
          <cell r="A1695">
            <v>721100009</v>
          </cell>
          <cell r="B1695" t="str">
            <v>Payment for fixed assets (transport equipment)</v>
          </cell>
          <cell r="C1695">
            <v>154179</v>
          </cell>
          <cell r="D1695">
            <v>105879</v>
          </cell>
          <cell r="E1695">
            <v>0</v>
          </cell>
          <cell r="F1695">
            <v>260058</v>
          </cell>
          <cell r="G1695">
            <v>125644</v>
          </cell>
          <cell r="H1695">
            <v>60328</v>
          </cell>
          <cell r="I1695">
            <v>0</v>
          </cell>
          <cell r="J1695">
            <v>185972</v>
          </cell>
        </row>
        <row r="1696">
          <cell r="A1696">
            <v>721100011</v>
          </cell>
          <cell r="B1696" t="str">
            <v>Borrowing costs capitalised - fixed assets under construction.</v>
          </cell>
          <cell r="C1696">
            <v>0</v>
          </cell>
          <cell r="D1696">
            <v>8837</v>
          </cell>
          <cell r="E1696">
            <v>0</v>
          </cell>
          <cell r="F1696">
            <v>8837</v>
          </cell>
          <cell r="G1696">
            <v>0</v>
          </cell>
          <cell r="H1696">
            <v>4040</v>
          </cell>
          <cell r="I1696">
            <v>0</v>
          </cell>
          <cell r="J1696">
            <v>4040</v>
          </cell>
        </row>
        <row r="1697">
          <cell r="A1697">
            <v>722100001</v>
          </cell>
          <cell r="B1697" t="str">
            <v>Payments for purchase of investments</v>
          </cell>
          <cell r="C1697">
            <v>0</v>
          </cell>
          <cell r="D1697">
            <v>32695</v>
          </cell>
          <cell r="E1697">
            <v>2607387</v>
          </cell>
          <cell r="F1697">
            <v>2640082</v>
          </cell>
          <cell r="G1697">
            <v>0</v>
          </cell>
          <cell r="H1697">
            <v>677</v>
          </cell>
          <cell r="I1697">
            <v>2423025</v>
          </cell>
          <cell r="J1697">
            <v>2423702</v>
          </cell>
        </row>
        <row r="1698">
          <cell r="A1698">
            <v>722100002</v>
          </cell>
          <cell r="B1698" t="str">
            <v>Purchase of investment in securities - WATC</v>
          </cell>
          <cell r="C1698">
            <v>0</v>
          </cell>
          <cell r="D1698">
            <v>0</v>
          </cell>
          <cell r="E1698">
            <v>0</v>
          </cell>
          <cell r="F1698">
            <v>0</v>
          </cell>
          <cell r="G1698">
            <v>41754</v>
          </cell>
          <cell r="H1698">
            <v>0</v>
          </cell>
          <cell r="I1698">
            <v>0</v>
          </cell>
          <cell r="J1698">
            <v>0</v>
          </cell>
        </row>
        <row r="1699">
          <cell r="A1699">
            <v>722100003</v>
          </cell>
          <cell r="B1699" t="str">
            <v>Purchase of investment in other securities</v>
          </cell>
          <cell r="C1699">
            <v>0</v>
          </cell>
          <cell r="D1699">
            <v>0</v>
          </cell>
          <cell r="E1699">
            <v>0</v>
          </cell>
          <cell r="F1699">
            <v>0</v>
          </cell>
          <cell r="G1699">
            <v>21602</v>
          </cell>
          <cell r="H1699">
            <v>0</v>
          </cell>
          <cell r="I1699">
            <v>0</v>
          </cell>
          <cell r="J1699">
            <v>21602</v>
          </cell>
        </row>
        <row r="1700">
          <cell r="A1700">
            <v>722100004</v>
          </cell>
          <cell r="B1700" t="str">
            <v>Payments for cash investments</v>
          </cell>
          <cell r="C1700">
            <v>0</v>
          </cell>
          <cell r="D1700">
            <v>190777</v>
          </cell>
          <cell r="E1700">
            <v>11583</v>
          </cell>
          <cell r="F1700">
            <v>202360</v>
          </cell>
          <cell r="G1700">
            <v>0</v>
          </cell>
          <cell r="H1700">
            <v>241084</v>
          </cell>
          <cell r="I1700">
            <v>9354</v>
          </cell>
          <cell r="J1700">
            <v>250438</v>
          </cell>
        </row>
        <row r="1701">
          <cell r="A1701">
            <v>723100001</v>
          </cell>
          <cell r="B1701" t="str">
            <v>Other payments for investing activities</v>
          </cell>
          <cell r="C1701">
            <v>1389</v>
          </cell>
          <cell r="D1701">
            <v>61966</v>
          </cell>
          <cell r="E1701">
            <v>615132</v>
          </cell>
          <cell r="F1701">
            <v>678487</v>
          </cell>
          <cell r="G1701">
            <v>5596</v>
          </cell>
          <cell r="H1701">
            <v>28397</v>
          </cell>
          <cell r="I1701">
            <v>818350</v>
          </cell>
          <cell r="J1701">
            <v>852343</v>
          </cell>
        </row>
        <row r="1702">
          <cell r="A1702">
            <v>724100001</v>
          </cell>
          <cell r="B1702" t="str">
            <v>Equity Cont Payments</v>
          </cell>
          <cell r="C1702">
            <v>488279</v>
          </cell>
          <cell r="D1702">
            <v>0</v>
          </cell>
          <cell r="E1702">
            <v>0</v>
          </cell>
          <cell r="F1702">
            <v>0</v>
          </cell>
          <cell r="G1702">
            <v>122457</v>
          </cell>
          <cell r="H1702">
            <v>0</v>
          </cell>
          <cell r="I1702">
            <v>0</v>
          </cell>
          <cell r="J1702">
            <v>684</v>
          </cell>
        </row>
        <row r="1703">
          <cell r="A1703">
            <v>724100002</v>
          </cell>
          <cell r="B1703" t="str">
            <v>Approp Payment - Capital Contribution</v>
          </cell>
          <cell r="C1703">
            <v>0</v>
          </cell>
          <cell r="D1703">
            <v>0</v>
          </cell>
          <cell r="E1703">
            <v>0</v>
          </cell>
          <cell r="F1703">
            <v>0</v>
          </cell>
          <cell r="G1703">
            <v>0</v>
          </cell>
          <cell r="H1703">
            <v>0</v>
          </cell>
          <cell r="I1703">
            <v>0</v>
          </cell>
          <cell r="J1703">
            <v>0</v>
          </cell>
        </row>
        <row r="1704">
          <cell r="A1704">
            <v>724100003</v>
          </cell>
          <cell r="B1704" t="str">
            <v>Approp Payment - Art Gallery of WA</v>
          </cell>
          <cell r="C1704">
            <v>0</v>
          </cell>
          <cell r="D1704">
            <v>0</v>
          </cell>
          <cell r="E1704">
            <v>0</v>
          </cell>
          <cell r="F1704">
            <v>0</v>
          </cell>
          <cell r="G1704">
            <v>0</v>
          </cell>
          <cell r="H1704">
            <v>0</v>
          </cell>
          <cell r="I1704">
            <v>0</v>
          </cell>
          <cell r="J1704">
            <v>0</v>
          </cell>
        </row>
        <row r="1705">
          <cell r="A1705">
            <v>724100004</v>
          </cell>
          <cell r="B1705" t="str">
            <v>Approp Payment - Library Board of WA</v>
          </cell>
          <cell r="C1705">
            <v>0</v>
          </cell>
          <cell r="D1705">
            <v>0</v>
          </cell>
          <cell r="E1705">
            <v>0</v>
          </cell>
          <cell r="F1705">
            <v>0</v>
          </cell>
          <cell r="G1705">
            <v>0</v>
          </cell>
          <cell r="H1705">
            <v>0</v>
          </cell>
          <cell r="I1705">
            <v>0</v>
          </cell>
          <cell r="J1705">
            <v>0</v>
          </cell>
        </row>
        <row r="1706">
          <cell r="A1706">
            <v>724100005</v>
          </cell>
          <cell r="B1706" t="str">
            <v>Approp Payment - Perth Theatre Trust</v>
          </cell>
          <cell r="C1706">
            <v>0</v>
          </cell>
          <cell r="D1706">
            <v>0</v>
          </cell>
          <cell r="E1706">
            <v>0</v>
          </cell>
          <cell r="F1706">
            <v>0</v>
          </cell>
          <cell r="G1706">
            <v>0</v>
          </cell>
          <cell r="H1706">
            <v>0</v>
          </cell>
          <cell r="I1706">
            <v>0</v>
          </cell>
          <cell r="J1706">
            <v>0</v>
          </cell>
        </row>
        <row r="1707">
          <cell r="A1707">
            <v>724100006</v>
          </cell>
          <cell r="B1707" t="str">
            <v>Approp Payment - WA Museum</v>
          </cell>
          <cell r="C1707">
            <v>0</v>
          </cell>
          <cell r="D1707">
            <v>0</v>
          </cell>
          <cell r="E1707">
            <v>0</v>
          </cell>
          <cell r="F1707">
            <v>0</v>
          </cell>
          <cell r="G1707">
            <v>0</v>
          </cell>
          <cell r="H1707">
            <v>0</v>
          </cell>
          <cell r="I1707">
            <v>0</v>
          </cell>
          <cell r="J1707">
            <v>0</v>
          </cell>
        </row>
        <row r="1708">
          <cell r="A1708">
            <v>724100007</v>
          </cell>
          <cell r="B1708" t="str">
            <v>Approp Payment - Capital Cont - Volunteer Fire Brigades</v>
          </cell>
          <cell r="C1708">
            <v>0</v>
          </cell>
          <cell r="D1708">
            <v>0</v>
          </cell>
          <cell r="E1708">
            <v>0</v>
          </cell>
          <cell r="F1708">
            <v>0</v>
          </cell>
          <cell r="G1708">
            <v>0</v>
          </cell>
          <cell r="H1708">
            <v>0</v>
          </cell>
          <cell r="I1708">
            <v>0</v>
          </cell>
          <cell r="J1708">
            <v>0</v>
          </cell>
        </row>
        <row r="1709">
          <cell r="A1709">
            <v>724100008</v>
          </cell>
          <cell r="B1709" t="str">
            <v>Approp Payment - Capital Cont - Road Traffic Act</v>
          </cell>
          <cell r="C1709">
            <v>0</v>
          </cell>
          <cell r="D1709">
            <v>0</v>
          </cell>
          <cell r="E1709">
            <v>0</v>
          </cell>
          <cell r="F1709">
            <v>0</v>
          </cell>
          <cell r="G1709">
            <v>0</v>
          </cell>
          <cell r="H1709">
            <v>0</v>
          </cell>
          <cell r="I1709">
            <v>0</v>
          </cell>
          <cell r="J1709">
            <v>0</v>
          </cell>
        </row>
        <row r="1710">
          <cell r="A1710">
            <v>724100009</v>
          </cell>
          <cell r="B1710" t="str">
            <v>Approp Payment - Capital Cont from Admin Entity</v>
          </cell>
          <cell r="C1710">
            <v>0</v>
          </cell>
          <cell r="D1710">
            <v>0</v>
          </cell>
          <cell r="E1710">
            <v>0</v>
          </cell>
          <cell r="F1710">
            <v>0</v>
          </cell>
          <cell r="G1710">
            <v>0</v>
          </cell>
          <cell r="H1710">
            <v>0</v>
          </cell>
          <cell r="I1710">
            <v>0</v>
          </cell>
          <cell r="J1710">
            <v>0</v>
          </cell>
        </row>
        <row r="1711">
          <cell r="A1711">
            <v>811100001</v>
          </cell>
          <cell r="B1711" t="str">
            <v>Other Receipts from Financing Activities - Capital Works Program</v>
          </cell>
          <cell r="C1711">
            <v>0</v>
          </cell>
          <cell r="D1711">
            <v>98452</v>
          </cell>
          <cell r="E1711">
            <v>0</v>
          </cell>
          <cell r="F1711">
            <v>98452</v>
          </cell>
          <cell r="G1711">
            <v>0</v>
          </cell>
          <cell r="H1711">
            <v>4</v>
          </cell>
          <cell r="I1711">
            <v>0</v>
          </cell>
          <cell r="J1711">
            <v>4</v>
          </cell>
        </row>
        <row r="1712">
          <cell r="A1712">
            <v>811100010</v>
          </cell>
          <cell r="B1712" t="str">
            <v>Other Receipts from Financing Activities - All Other</v>
          </cell>
          <cell r="C1712">
            <v>33744</v>
          </cell>
          <cell r="D1712">
            <v>8783</v>
          </cell>
          <cell r="E1712">
            <v>0</v>
          </cell>
          <cell r="F1712">
            <v>42527</v>
          </cell>
          <cell r="G1712">
            <v>26771</v>
          </cell>
          <cell r="H1712">
            <v>116516</v>
          </cell>
          <cell r="I1712">
            <v>0</v>
          </cell>
          <cell r="J1712">
            <v>143287</v>
          </cell>
        </row>
        <row r="1713">
          <cell r="A1713">
            <v>811100004</v>
          </cell>
          <cell r="B1713" t="str">
            <v>Receipts from Financing Activities - WA Co-op Co Loan Scheme</v>
          </cell>
          <cell r="C1713">
            <v>0</v>
          </cell>
          <cell r="D1713">
            <v>0</v>
          </cell>
          <cell r="E1713">
            <v>0</v>
          </cell>
          <cell r="F1713">
            <v>0</v>
          </cell>
          <cell r="G1713">
            <v>0</v>
          </cell>
          <cell r="H1713">
            <v>0</v>
          </cell>
          <cell r="I1713">
            <v>0</v>
          </cell>
          <cell r="J1713">
            <v>0</v>
          </cell>
        </row>
        <row r="1714">
          <cell r="A1714">
            <v>811100019</v>
          </cell>
          <cell r="B1714" t="str">
            <v>Receipts from Finance Leases</v>
          </cell>
          <cell r="C1714">
            <v>0</v>
          </cell>
          <cell r="D1714">
            <v>0</v>
          </cell>
          <cell r="E1714">
            <v>0</v>
          </cell>
          <cell r="F1714">
            <v>0</v>
          </cell>
          <cell r="G1714">
            <v>0</v>
          </cell>
          <cell r="H1714">
            <v>220</v>
          </cell>
          <cell r="I1714">
            <v>0</v>
          </cell>
          <cell r="J1714">
            <v>220</v>
          </cell>
        </row>
        <row r="1715">
          <cell r="A1715">
            <v>811100002</v>
          </cell>
          <cell r="B1715" t="str">
            <v>Receipt of Treasurers Advances Repay</v>
          </cell>
          <cell r="C1715">
            <v>57</v>
          </cell>
          <cell r="D1715">
            <v>0</v>
          </cell>
          <cell r="E1715">
            <v>0</v>
          </cell>
          <cell r="F1715">
            <v>57</v>
          </cell>
          <cell r="G1715">
            <v>922</v>
          </cell>
          <cell r="H1715">
            <v>0</v>
          </cell>
          <cell r="I1715">
            <v>0</v>
          </cell>
          <cell r="J1715">
            <v>922</v>
          </cell>
        </row>
        <row r="1716">
          <cell r="A1716">
            <v>811100011</v>
          </cell>
          <cell r="B1716" t="str">
            <v>Receipt of Cwlth Advances</v>
          </cell>
          <cell r="C1716">
            <v>0</v>
          </cell>
          <cell r="D1716">
            <v>0</v>
          </cell>
          <cell r="E1716">
            <v>0</v>
          </cell>
          <cell r="F1716">
            <v>0</v>
          </cell>
          <cell r="G1716">
            <v>0</v>
          </cell>
          <cell r="H1716">
            <v>0</v>
          </cell>
          <cell r="I1716">
            <v>0</v>
          </cell>
          <cell r="J1716">
            <v>0</v>
          </cell>
        </row>
        <row r="1717">
          <cell r="A1717">
            <v>811100003</v>
          </cell>
          <cell r="B1717" t="str">
            <v>Reduction of Capital Ledgers advances</v>
          </cell>
          <cell r="C1717">
            <v>120</v>
          </cell>
          <cell r="D1717">
            <v>0</v>
          </cell>
          <cell r="E1717">
            <v>0</v>
          </cell>
          <cell r="F1717">
            <v>94</v>
          </cell>
          <cell r="G1717">
            <v>349</v>
          </cell>
          <cell r="H1717">
            <v>0</v>
          </cell>
          <cell r="I1717">
            <v>0</v>
          </cell>
          <cell r="J1717">
            <v>320</v>
          </cell>
        </row>
        <row r="1718">
          <cell r="A1718">
            <v>811100006</v>
          </cell>
          <cell r="B1718" t="str">
            <v>Loan Repaid by Public Financial Corporation</v>
          </cell>
          <cell r="C1718">
            <v>0</v>
          </cell>
          <cell r="D1718">
            <v>0</v>
          </cell>
          <cell r="E1718">
            <v>0</v>
          </cell>
          <cell r="F1718">
            <v>0</v>
          </cell>
          <cell r="G1718">
            <v>0</v>
          </cell>
          <cell r="H1718">
            <v>0</v>
          </cell>
          <cell r="I1718">
            <v>0</v>
          </cell>
          <cell r="J1718">
            <v>0</v>
          </cell>
        </row>
        <row r="1719">
          <cell r="A1719">
            <v>811100007</v>
          </cell>
          <cell r="B1719" t="str">
            <v>WATC - Borrowings Repaid to WATC from Agencies</v>
          </cell>
          <cell r="C1719">
            <v>0</v>
          </cell>
          <cell r="D1719">
            <v>0</v>
          </cell>
          <cell r="E1719">
            <v>7607566</v>
          </cell>
          <cell r="F1719">
            <v>7607566</v>
          </cell>
          <cell r="G1719">
            <v>0</v>
          </cell>
          <cell r="H1719">
            <v>0</v>
          </cell>
          <cell r="I1719">
            <v>7134691</v>
          </cell>
          <cell r="J1719">
            <v>7134691</v>
          </cell>
        </row>
        <row r="1720">
          <cell r="A1720">
            <v>811100009</v>
          </cell>
          <cell r="B1720" t="str">
            <v>Net Movement in Cashflows</v>
          </cell>
          <cell r="C1720">
            <v>0</v>
          </cell>
          <cell r="D1720">
            <v>0</v>
          </cell>
          <cell r="E1720">
            <v>0</v>
          </cell>
          <cell r="F1720">
            <v>0</v>
          </cell>
          <cell r="G1720">
            <v>0</v>
          </cell>
          <cell r="H1720">
            <v>0</v>
          </cell>
          <cell r="I1720">
            <v>0</v>
          </cell>
          <cell r="J1720">
            <v>0</v>
          </cell>
        </row>
        <row r="1721">
          <cell r="A1721">
            <v>811100012</v>
          </cell>
          <cell r="B1721" t="str">
            <v>Borrowings Repaid from Agencies</v>
          </cell>
          <cell r="C1721">
            <v>0</v>
          </cell>
          <cell r="D1721">
            <v>4190000</v>
          </cell>
          <cell r="E1721">
            <v>0</v>
          </cell>
          <cell r="F1721">
            <v>0</v>
          </cell>
          <cell r="G1721">
            <v>0</v>
          </cell>
          <cell r="H1721">
            <v>4270000</v>
          </cell>
          <cell r="I1721">
            <v>0</v>
          </cell>
          <cell r="J1721">
            <v>0</v>
          </cell>
        </row>
        <row r="1722">
          <cell r="A1722">
            <v>811100021</v>
          </cell>
          <cell r="B1722" t="str">
            <v>Borrowings Repaid - Perry Lakes Trust a/c</v>
          </cell>
          <cell r="C1722">
            <v>0</v>
          </cell>
          <cell r="D1722">
            <v>0</v>
          </cell>
          <cell r="E1722">
            <v>0</v>
          </cell>
          <cell r="F1722">
            <v>0</v>
          </cell>
          <cell r="G1722">
            <v>0</v>
          </cell>
          <cell r="H1722">
            <v>0</v>
          </cell>
          <cell r="I1722">
            <v>0</v>
          </cell>
          <cell r="J1722">
            <v>0</v>
          </cell>
        </row>
        <row r="1723">
          <cell r="A1723">
            <v>811100014</v>
          </cell>
          <cell r="B1723" t="str">
            <v>Increase in Public Bank a/c Overdraft</v>
          </cell>
          <cell r="C1723">
            <v>11933</v>
          </cell>
          <cell r="D1723">
            <v>0</v>
          </cell>
          <cell r="E1723">
            <v>0</v>
          </cell>
          <cell r="F1723">
            <v>11933</v>
          </cell>
          <cell r="G1723">
            <v>118187</v>
          </cell>
          <cell r="H1723">
            <v>0</v>
          </cell>
          <cell r="I1723">
            <v>0</v>
          </cell>
          <cell r="J1723">
            <v>118187</v>
          </cell>
        </row>
        <row r="1724">
          <cell r="A1724">
            <v>811100017</v>
          </cell>
          <cell r="B1724" t="str">
            <v>Other Receipts from Financing Activities - Matching a/c</v>
          </cell>
          <cell r="C1724">
            <v>0</v>
          </cell>
          <cell r="D1724">
            <v>0</v>
          </cell>
          <cell r="E1724">
            <v>0</v>
          </cell>
          <cell r="F1724">
            <v>0</v>
          </cell>
          <cell r="G1724">
            <v>0</v>
          </cell>
          <cell r="H1724">
            <v>0</v>
          </cell>
          <cell r="I1724">
            <v>0</v>
          </cell>
          <cell r="J1724">
            <v>0</v>
          </cell>
        </row>
        <row r="1725">
          <cell r="A1725">
            <v>811100020</v>
          </cell>
          <cell r="B1725" t="str">
            <v>WATC - Borrowings repaid to WATC from agencies - Matching a/c</v>
          </cell>
          <cell r="C1725">
            <v>0</v>
          </cell>
          <cell r="D1725">
            <v>0</v>
          </cell>
          <cell r="E1725">
            <v>-47</v>
          </cell>
          <cell r="F1725">
            <v>-6688595</v>
          </cell>
          <cell r="G1725">
            <v>0</v>
          </cell>
          <cell r="H1725">
            <v>0</v>
          </cell>
          <cell r="I1725">
            <v>-44</v>
          </cell>
          <cell r="J1725">
            <v>-6226674</v>
          </cell>
        </row>
        <row r="1726">
          <cell r="A1726">
            <v>811100015</v>
          </cell>
          <cell r="B1726" t="str">
            <v>Drawdowns from Holding A/C</v>
          </cell>
          <cell r="C1726">
            <v>0</v>
          </cell>
          <cell r="D1726">
            <v>0</v>
          </cell>
          <cell r="E1726">
            <v>0</v>
          </cell>
          <cell r="F1726">
            <v>0</v>
          </cell>
          <cell r="G1726">
            <v>0</v>
          </cell>
          <cell r="H1726">
            <v>0</v>
          </cell>
          <cell r="I1726">
            <v>0</v>
          </cell>
          <cell r="J1726">
            <v>0</v>
          </cell>
        </row>
        <row r="1727">
          <cell r="A1727">
            <v>811100016</v>
          </cell>
          <cell r="B1727" t="str">
            <v>Drawdowns from Holding A/C - Asset Replacement</v>
          </cell>
          <cell r="C1727">
            <v>0</v>
          </cell>
          <cell r="D1727">
            <v>0</v>
          </cell>
          <cell r="E1727">
            <v>0</v>
          </cell>
          <cell r="F1727">
            <v>0</v>
          </cell>
          <cell r="G1727">
            <v>0</v>
          </cell>
          <cell r="H1727">
            <v>0</v>
          </cell>
          <cell r="I1727">
            <v>0</v>
          </cell>
          <cell r="J1727">
            <v>0</v>
          </cell>
        </row>
        <row r="1728">
          <cell r="A1728">
            <v>811100018</v>
          </cell>
          <cell r="B1728" t="str">
            <v>Drawdowns from Holding A/C - Leave Liability</v>
          </cell>
          <cell r="C1728">
            <v>0</v>
          </cell>
          <cell r="D1728">
            <v>0</v>
          </cell>
          <cell r="E1728">
            <v>0</v>
          </cell>
          <cell r="F1728">
            <v>0</v>
          </cell>
          <cell r="G1728">
            <v>0</v>
          </cell>
          <cell r="H1728">
            <v>0</v>
          </cell>
          <cell r="I1728">
            <v>0</v>
          </cell>
          <cell r="J1728">
            <v>0</v>
          </cell>
        </row>
        <row r="1729">
          <cell r="A1729">
            <v>811200003</v>
          </cell>
          <cell r="B1729" t="str">
            <v>Receipt of Treasurers Advances</v>
          </cell>
          <cell r="C1729">
            <v>0</v>
          </cell>
          <cell r="D1729">
            <v>0</v>
          </cell>
          <cell r="E1729">
            <v>0</v>
          </cell>
          <cell r="F1729">
            <v>0</v>
          </cell>
          <cell r="G1729">
            <v>0</v>
          </cell>
          <cell r="H1729">
            <v>0</v>
          </cell>
          <cell r="I1729">
            <v>0</v>
          </cell>
          <cell r="J1729">
            <v>0</v>
          </cell>
        </row>
        <row r="1730">
          <cell r="A1730">
            <v>811200001</v>
          </cell>
          <cell r="B1730" t="str">
            <v>Proceeds of Borrowings</v>
          </cell>
          <cell r="C1730">
            <v>0</v>
          </cell>
          <cell r="D1730">
            <v>0</v>
          </cell>
          <cell r="E1730">
            <v>15566933</v>
          </cell>
          <cell r="F1730">
            <v>11471933</v>
          </cell>
          <cell r="G1730">
            <v>0</v>
          </cell>
          <cell r="H1730">
            <v>0</v>
          </cell>
          <cell r="I1730">
            <v>24787216</v>
          </cell>
          <cell r="J1730">
            <v>20217216</v>
          </cell>
        </row>
        <row r="1731">
          <cell r="A1731">
            <v>811200002</v>
          </cell>
          <cell r="B1731" t="str">
            <v>Proceeds of Borrowings from WATC - Capital Works Program</v>
          </cell>
          <cell r="C1731">
            <v>26427</v>
          </cell>
          <cell r="D1731">
            <v>5288781</v>
          </cell>
          <cell r="E1731">
            <v>0</v>
          </cell>
          <cell r="F1731">
            <v>0</v>
          </cell>
          <cell r="G1731">
            <v>30938</v>
          </cell>
          <cell r="H1731">
            <v>5277582</v>
          </cell>
          <cell r="I1731">
            <v>0</v>
          </cell>
          <cell r="J1731">
            <v>0</v>
          </cell>
        </row>
        <row r="1732">
          <cell r="A1732">
            <v>811200009</v>
          </cell>
          <cell r="B1732" t="str">
            <v>Proceeds of Borrowings from WATC - All Other</v>
          </cell>
          <cell r="C1732">
            <v>25229</v>
          </cell>
          <cell r="D1732">
            <v>2035648</v>
          </cell>
          <cell r="E1732">
            <v>0</v>
          </cell>
          <cell r="F1732">
            <v>0</v>
          </cell>
          <cell r="G1732">
            <v>30434</v>
          </cell>
          <cell r="H1732">
            <v>1318294</v>
          </cell>
          <cell r="I1732">
            <v>0</v>
          </cell>
          <cell r="J1732">
            <v>990</v>
          </cell>
        </row>
        <row r="1733">
          <cell r="A1733">
            <v>811200004</v>
          </cell>
          <cell r="B1733" t="str">
            <v>Proceeds of Borrowings from WATC - Con Fund</v>
          </cell>
          <cell r="C1733">
            <v>0</v>
          </cell>
          <cell r="D1733">
            <v>0</v>
          </cell>
          <cell r="E1733">
            <v>0</v>
          </cell>
          <cell r="F1733">
            <v>0</v>
          </cell>
          <cell r="G1733">
            <v>0</v>
          </cell>
          <cell r="H1733">
            <v>0</v>
          </cell>
          <cell r="I1733">
            <v>0</v>
          </cell>
          <cell r="J1733">
            <v>0</v>
          </cell>
        </row>
        <row r="1734">
          <cell r="A1734">
            <v>811200005</v>
          </cell>
          <cell r="B1734" t="str">
            <v>Proceeds of Borrowings from WATC - Debt Retirement Reserve</v>
          </cell>
          <cell r="C1734">
            <v>0</v>
          </cell>
          <cell r="D1734">
            <v>0</v>
          </cell>
          <cell r="E1734">
            <v>0</v>
          </cell>
          <cell r="F1734">
            <v>0</v>
          </cell>
          <cell r="G1734">
            <v>0</v>
          </cell>
          <cell r="H1734">
            <v>0</v>
          </cell>
          <cell r="I1734">
            <v>0</v>
          </cell>
          <cell r="J1734">
            <v>0</v>
          </cell>
        </row>
        <row r="1735">
          <cell r="A1735">
            <v>811200008</v>
          </cell>
          <cell r="B1735" t="str">
            <v>Proceeds of Borrowings - Capital Ledgers</v>
          </cell>
          <cell r="C1735">
            <v>0</v>
          </cell>
          <cell r="D1735">
            <v>0</v>
          </cell>
          <cell r="E1735">
            <v>0</v>
          </cell>
          <cell r="F1735">
            <v>0</v>
          </cell>
          <cell r="G1735">
            <v>0</v>
          </cell>
          <cell r="H1735">
            <v>0</v>
          </cell>
          <cell r="I1735">
            <v>0</v>
          </cell>
          <cell r="J1735">
            <v>0</v>
          </cell>
        </row>
        <row r="1736">
          <cell r="A1736">
            <v>811200021</v>
          </cell>
          <cell r="B1736" t="str">
            <v>Proceeds of Borrowings - Perry Lakes Trust a/c</v>
          </cell>
          <cell r="C1736">
            <v>0</v>
          </cell>
          <cell r="D1736">
            <v>0</v>
          </cell>
          <cell r="E1736">
            <v>0</v>
          </cell>
          <cell r="F1736">
            <v>0</v>
          </cell>
          <cell r="G1736">
            <v>0</v>
          </cell>
          <cell r="H1736">
            <v>0</v>
          </cell>
          <cell r="I1736">
            <v>0</v>
          </cell>
          <cell r="J1736">
            <v>0</v>
          </cell>
        </row>
        <row r="1737">
          <cell r="A1737">
            <v>811200007</v>
          </cell>
          <cell r="B1737" t="str">
            <v>Proceeds of Borrowings from Con Fund - WATC - Matching a/c</v>
          </cell>
          <cell r="C1737">
            <v>0</v>
          </cell>
          <cell r="D1737">
            <v>0</v>
          </cell>
          <cell r="E1737">
            <v>0</v>
          </cell>
          <cell r="F1737">
            <v>0</v>
          </cell>
          <cell r="G1737">
            <v>0</v>
          </cell>
          <cell r="H1737">
            <v>0</v>
          </cell>
          <cell r="I1737">
            <v>0</v>
          </cell>
          <cell r="J1737">
            <v>-41754</v>
          </cell>
        </row>
        <row r="1738">
          <cell r="A1738">
            <v>821100001</v>
          </cell>
          <cell r="B1738" t="str">
            <v>Other Payments for Financing Activities - Capital Works Program</v>
          </cell>
          <cell r="C1738">
            <v>0</v>
          </cell>
          <cell r="D1738">
            <v>0</v>
          </cell>
          <cell r="E1738">
            <v>0</v>
          </cell>
          <cell r="F1738">
            <v>0</v>
          </cell>
          <cell r="G1738">
            <v>0</v>
          </cell>
          <cell r="H1738">
            <v>0</v>
          </cell>
          <cell r="I1738">
            <v>0</v>
          </cell>
          <cell r="J1738">
            <v>0</v>
          </cell>
        </row>
        <row r="1739">
          <cell r="A1739">
            <v>821100014</v>
          </cell>
          <cell r="B1739" t="str">
            <v>Other Payments for Financing Activities - All Other</v>
          </cell>
          <cell r="C1739">
            <v>30618</v>
          </cell>
          <cell r="D1739">
            <v>8948</v>
          </cell>
          <cell r="E1739">
            <v>445</v>
          </cell>
          <cell r="F1739">
            <v>40011</v>
          </cell>
          <cell r="G1739">
            <v>118604</v>
          </cell>
          <cell r="H1739">
            <v>4008</v>
          </cell>
          <cell r="I1739">
            <v>1942</v>
          </cell>
          <cell r="J1739">
            <v>124554</v>
          </cell>
        </row>
        <row r="1740">
          <cell r="A1740">
            <v>821100015</v>
          </cell>
          <cell r="B1740" t="str">
            <v>Payments for Finance Leases - Capital Works Program</v>
          </cell>
          <cell r="C1740">
            <v>0</v>
          </cell>
          <cell r="D1740">
            <v>281</v>
          </cell>
          <cell r="E1740">
            <v>0</v>
          </cell>
          <cell r="F1740">
            <v>281</v>
          </cell>
          <cell r="G1740">
            <v>0</v>
          </cell>
          <cell r="H1740">
            <v>230</v>
          </cell>
          <cell r="I1740">
            <v>0</v>
          </cell>
          <cell r="J1740">
            <v>230</v>
          </cell>
        </row>
        <row r="1741">
          <cell r="A1741">
            <v>821100005</v>
          </cell>
          <cell r="B1741" t="str">
            <v>Payments for Finance Leases - All Other</v>
          </cell>
          <cell r="C1741">
            <v>15388</v>
          </cell>
          <cell r="D1741">
            <v>7874</v>
          </cell>
          <cell r="E1741">
            <v>0</v>
          </cell>
          <cell r="F1741">
            <v>23262</v>
          </cell>
          <cell r="G1741">
            <v>6141</v>
          </cell>
          <cell r="H1741">
            <v>8867</v>
          </cell>
          <cell r="I1741">
            <v>0</v>
          </cell>
          <cell r="J1741">
            <v>15008</v>
          </cell>
        </row>
        <row r="1742">
          <cell r="A1742">
            <v>821100002</v>
          </cell>
          <cell r="B1742" t="str">
            <v>Payments for Financing Activities - WA Co-op Co Loan Scheme</v>
          </cell>
          <cell r="C1742">
            <v>1226</v>
          </cell>
          <cell r="D1742">
            <v>0</v>
          </cell>
          <cell r="E1742">
            <v>0</v>
          </cell>
          <cell r="F1742">
            <v>1226</v>
          </cell>
          <cell r="G1742">
            <v>0</v>
          </cell>
          <cell r="H1742">
            <v>0</v>
          </cell>
          <cell r="I1742">
            <v>0</v>
          </cell>
          <cell r="J1742">
            <v>0</v>
          </cell>
        </row>
        <row r="1743">
          <cell r="A1743">
            <v>821100004</v>
          </cell>
          <cell r="B1743" t="str">
            <v>Increase in Capital Ledgers Advances</v>
          </cell>
          <cell r="C1743">
            <v>0</v>
          </cell>
          <cell r="D1743">
            <v>0</v>
          </cell>
          <cell r="E1743">
            <v>0</v>
          </cell>
          <cell r="F1743">
            <v>0</v>
          </cell>
          <cell r="G1743">
            <v>0</v>
          </cell>
          <cell r="H1743">
            <v>0</v>
          </cell>
          <cell r="I1743">
            <v>0</v>
          </cell>
          <cell r="J1743">
            <v>0</v>
          </cell>
        </row>
        <row r="1744">
          <cell r="A1744">
            <v>821100006</v>
          </cell>
          <cell r="B1744" t="str">
            <v>Treasurers Advance Payments</v>
          </cell>
          <cell r="C1744">
            <v>313</v>
          </cell>
          <cell r="D1744">
            <v>0</v>
          </cell>
          <cell r="E1744">
            <v>0</v>
          </cell>
          <cell r="F1744">
            <v>313</v>
          </cell>
          <cell r="G1744">
            <v>701</v>
          </cell>
          <cell r="H1744">
            <v>0</v>
          </cell>
          <cell r="I1744">
            <v>0</v>
          </cell>
          <cell r="J1744">
            <v>701</v>
          </cell>
        </row>
        <row r="1745">
          <cell r="A1745">
            <v>821100007</v>
          </cell>
          <cell r="B1745" t="str">
            <v>Borrowings On-Lent to Agencies</v>
          </cell>
          <cell r="C1745">
            <v>0</v>
          </cell>
          <cell r="D1745">
            <v>4095000</v>
          </cell>
          <cell r="E1745">
            <v>0</v>
          </cell>
          <cell r="F1745">
            <v>0</v>
          </cell>
          <cell r="G1745">
            <v>0</v>
          </cell>
          <cell r="H1745">
            <v>4570000</v>
          </cell>
          <cell r="I1745">
            <v>0</v>
          </cell>
          <cell r="J1745">
            <v>0</v>
          </cell>
        </row>
        <row r="1746">
          <cell r="A1746">
            <v>821100021</v>
          </cell>
          <cell r="B1746" t="str">
            <v>Borrowings On-Lent - Perry Lakes Trust a/c</v>
          </cell>
          <cell r="C1746">
            <v>0</v>
          </cell>
          <cell r="D1746">
            <v>0</v>
          </cell>
          <cell r="E1746">
            <v>0</v>
          </cell>
          <cell r="F1746">
            <v>0</v>
          </cell>
          <cell r="G1746">
            <v>0</v>
          </cell>
          <cell r="H1746">
            <v>0</v>
          </cell>
          <cell r="I1746">
            <v>0</v>
          </cell>
          <cell r="J1746">
            <v>0</v>
          </cell>
        </row>
        <row r="1747">
          <cell r="A1747">
            <v>821100009</v>
          </cell>
          <cell r="B1747" t="str">
            <v>Decrease in Public Bank a/c Overdraft</v>
          </cell>
          <cell r="C1747">
            <v>0</v>
          </cell>
          <cell r="D1747">
            <v>0</v>
          </cell>
          <cell r="E1747">
            <v>0</v>
          </cell>
          <cell r="F1747">
            <v>0</v>
          </cell>
          <cell r="G1747">
            <v>0</v>
          </cell>
          <cell r="H1747">
            <v>0</v>
          </cell>
          <cell r="I1747">
            <v>0</v>
          </cell>
          <cell r="J1747">
            <v>0</v>
          </cell>
        </row>
        <row r="1748">
          <cell r="A1748">
            <v>821100011</v>
          </cell>
          <cell r="B1748" t="str">
            <v>Repayts to Holding A/C at Treasury</v>
          </cell>
          <cell r="C1748">
            <v>0</v>
          </cell>
          <cell r="D1748">
            <v>0</v>
          </cell>
          <cell r="E1748">
            <v>0</v>
          </cell>
          <cell r="F1748">
            <v>0</v>
          </cell>
          <cell r="G1748">
            <v>0</v>
          </cell>
          <cell r="H1748">
            <v>0</v>
          </cell>
          <cell r="I1748">
            <v>0</v>
          </cell>
          <cell r="J1748">
            <v>0</v>
          </cell>
        </row>
        <row r="1749">
          <cell r="A1749">
            <v>821100012</v>
          </cell>
          <cell r="B1749" t="str">
            <v>Repayts to Holding A/C at Treasury - Asset Replacement</v>
          </cell>
          <cell r="C1749">
            <v>0</v>
          </cell>
          <cell r="D1749">
            <v>0</v>
          </cell>
          <cell r="E1749">
            <v>0</v>
          </cell>
          <cell r="F1749">
            <v>0</v>
          </cell>
          <cell r="G1749">
            <v>0</v>
          </cell>
          <cell r="H1749">
            <v>0</v>
          </cell>
          <cell r="I1749">
            <v>0</v>
          </cell>
          <cell r="J1749">
            <v>0</v>
          </cell>
        </row>
        <row r="1750">
          <cell r="A1750">
            <v>821100013</v>
          </cell>
          <cell r="B1750" t="str">
            <v>Repayts to Holding A/C at Treasury - Leave Liability</v>
          </cell>
          <cell r="C1750">
            <v>0</v>
          </cell>
          <cell r="D1750">
            <v>0</v>
          </cell>
          <cell r="E1750">
            <v>0</v>
          </cell>
          <cell r="F1750">
            <v>0</v>
          </cell>
          <cell r="G1750">
            <v>0</v>
          </cell>
          <cell r="H1750">
            <v>0</v>
          </cell>
          <cell r="I1750">
            <v>0</v>
          </cell>
          <cell r="J1750">
            <v>0</v>
          </cell>
        </row>
        <row r="1751">
          <cell r="A1751">
            <v>821200006</v>
          </cell>
          <cell r="B1751" t="str">
            <v>Repayment of Treasurers Advances</v>
          </cell>
          <cell r="C1751">
            <v>0</v>
          </cell>
          <cell r="D1751">
            <v>0</v>
          </cell>
          <cell r="E1751">
            <v>0</v>
          </cell>
          <cell r="F1751">
            <v>0</v>
          </cell>
          <cell r="G1751">
            <v>0</v>
          </cell>
          <cell r="H1751">
            <v>0</v>
          </cell>
          <cell r="I1751">
            <v>0</v>
          </cell>
          <cell r="J1751">
            <v>0</v>
          </cell>
        </row>
        <row r="1752">
          <cell r="A1752">
            <v>821200001</v>
          </cell>
          <cell r="B1752" t="str">
            <v>Repayment of Borrowings</v>
          </cell>
          <cell r="C1752">
            <v>0</v>
          </cell>
          <cell r="D1752">
            <v>0</v>
          </cell>
          <cell r="E1752">
            <v>16215746</v>
          </cell>
          <cell r="F1752">
            <v>12025746</v>
          </cell>
          <cell r="G1752">
            <v>0</v>
          </cell>
          <cell r="H1752">
            <v>4099</v>
          </cell>
          <cell r="I1752">
            <v>23809316</v>
          </cell>
          <cell r="J1752">
            <v>19543415</v>
          </cell>
        </row>
        <row r="1753">
          <cell r="A1753">
            <v>821200003</v>
          </cell>
          <cell r="B1753" t="str">
            <v>Repayment of Borrowings to WATC - Capital Works Program</v>
          </cell>
          <cell r="C1753">
            <v>41557</v>
          </cell>
          <cell r="D1753">
            <v>426467</v>
          </cell>
          <cell r="E1753">
            <v>0</v>
          </cell>
          <cell r="F1753">
            <v>0</v>
          </cell>
          <cell r="G1753">
            <v>74338</v>
          </cell>
          <cell r="H1753">
            <v>172245</v>
          </cell>
          <cell r="I1753">
            <v>0</v>
          </cell>
          <cell r="J1753">
            <v>0</v>
          </cell>
        </row>
        <row r="1754">
          <cell r="A1754">
            <v>821200014</v>
          </cell>
          <cell r="B1754" t="str">
            <v>Repayment of Borrowings to WATC - All Other</v>
          </cell>
          <cell r="C1754">
            <v>64264</v>
          </cell>
          <cell r="D1754">
            <v>5913106</v>
          </cell>
          <cell r="E1754">
            <v>0</v>
          </cell>
          <cell r="F1754">
            <v>846</v>
          </cell>
          <cell r="G1754">
            <v>23237</v>
          </cell>
          <cell r="H1754">
            <v>5479671</v>
          </cell>
          <cell r="I1754">
            <v>0</v>
          </cell>
          <cell r="J1754">
            <v>0</v>
          </cell>
        </row>
        <row r="1755">
          <cell r="A1755">
            <v>821200010</v>
          </cell>
          <cell r="B1755" t="str">
            <v>Repayment of Borrowings to WATC - Loan Financial Agreement Act</v>
          </cell>
          <cell r="C1755">
            <v>244000</v>
          </cell>
          <cell r="D1755">
            <v>0</v>
          </cell>
          <cell r="E1755">
            <v>0</v>
          </cell>
          <cell r="F1755">
            <v>0</v>
          </cell>
          <cell r="G1755">
            <v>477139</v>
          </cell>
          <cell r="H1755">
            <v>0</v>
          </cell>
          <cell r="I1755">
            <v>0</v>
          </cell>
          <cell r="J1755">
            <v>0</v>
          </cell>
        </row>
        <row r="1756">
          <cell r="A1756">
            <v>821200005</v>
          </cell>
          <cell r="B1756" t="str">
            <v>WATC - Borrowings On-Lent by WATC to Agencies</v>
          </cell>
          <cell r="C1756">
            <v>0</v>
          </cell>
          <cell r="D1756">
            <v>0</v>
          </cell>
          <cell r="E1756">
            <v>8312579</v>
          </cell>
          <cell r="F1756">
            <v>8312579</v>
          </cell>
          <cell r="G1756">
            <v>0</v>
          </cell>
          <cell r="H1756">
            <v>0</v>
          </cell>
          <cell r="I1756">
            <v>7621916</v>
          </cell>
          <cell r="J1756">
            <v>7621916</v>
          </cell>
        </row>
        <row r="1757">
          <cell r="A1757">
            <v>821200007</v>
          </cell>
          <cell r="B1757" t="str">
            <v>Repayment of Borrowings - Capital Ledgers</v>
          </cell>
          <cell r="C1757">
            <v>0</v>
          </cell>
          <cell r="D1757">
            <v>0</v>
          </cell>
          <cell r="E1757">
            <v>26</v>
          </cell>
          <cell r="F1757">
            <v>0</v>
          </cell>
          <cell r="G1757">
            <v>0</v>
          </cell>
          <cell r="H1757">
            <v>0</v>
          </cell>
          <cell r="I1757">
            <v>29</v>
          </cell>
          <cell r="J1757">
            <v>0</v>
          </cell>
        </row>
        <row r="1758">
          <cell r="A1758">
            <v>821200002</v>
          </cell>
          <cell r="B1758" t="str">
            <v>Repayment of Borrowings - Cwlth Advances</v>
          </cell>
          <cell r="C1758">
            <v>0</v>
          </cell>
          <cell r="D1758">
            <v>12712</v>
          </cell>
          <cell r="E1758">
            <v>0</v>
          </cell>
          <cell r="F1758">
            <v>12712</v>
          </cell>
          <cell r="G1758">
            <v>0</v>
          </cell>
          <cell r="H1758">
            <v>12455</v>
          </cell>
          <cell r="I1758">
            <v>0</v>
          </cell>
          <cell r="J1758">
            <v>12455</v>
          </cell>
        </row>
        <row r="1759">
          <cell r="A1759">
            <v>821200009</v>
          </cell>
          <cell r="B1759" t="str">
            <v>Repayment of Borrowings - Debt Retirement Reserve</v>
          </cell>
          <cell r="C1759">
            <v>0</v>
          </cell>
          <cell r="D1759">
            <v>0</v>
          </cell>
          <cell r="E1759">
            <v>0</v>
          </cell>
          <cell r="F1759">
            <v>0</v>
          </cell>
          <cell r="G1759">
            <v>0</v>
          </cell>
          <cell r="H1759">
            <v>0</v>
          </cell>
          <cell r="I1759">
            <v>0</v>
          </cell>
          <cell r="J1759">
            <v>0</v>
          </cell>
        </row>
        <row r="1760">
          <cell r="A1760">
            <v>821200021</v>
          </cell>
          <cell r="B1760" t="str">
            <v>Repayment of Borrowings - Perry Lakes Trust a/c</v>
          </cell>
          <cell r="C1760">
            <v>0</v>
          </cell>
          <cell r="D1760">
            <v>0</v>
          </cell>
          <cell r="E1760">
            <v>0</v>
          </cell>
          <cell r="F1760">
            <v>0</v>
          </cell>
          <cell r="G1760">
            <v>0</v>
          </cell>
          <cell r="H1760">
            <v>0</v>
          </cell>
          <cell r="I1760">
            <v>0</v>
          </cell>
          <cell r="J1760">
            <v>0</v>
          </cell>
        </row>
        <row r="1761">
          <cell r="A1761">
            <v>821200004</v>
          </cell>
          <cell r="B1761" t="str">
            <v>Payment of Loan to Public Financial Corporation</v>
          </cell>
          <cell r="C1761">
            <v>0</v>
          </cell>
          <cell r="D1761">
            <v>0</v>
          </cell>
          <cell r="E1761">
            <v>0</v>
          </cell>
          <cell r="F1761">
            <v>0</v>
          </cell>
          <cell r="G1761">
            <v>0</v>
          </cell>
          <cell r="H1761">
            <v>0</v>
          </cell>
          <cell r="I1761">
            <v>0</v>
          </cell>
          <cell r="J1761">
            <v>0</v>
          </cell>
        </row>
        <row r="1762">
          <cell r="A1762">
            <v>821200011</v>
          </cell>
          <cell r="B1762" t="str">
            <v>WATC - Repayment of Borrowings to Con Fund - Matching a/c</v>
          </cell>
          <cell r="C1762">
            <v>0</v>
          </cell>
          <cell r="D1762">
            <v>0</v>
          </cell>
          <cell r="E1762">
            <v>0</v>
          </cell>
          <cell r="F1762">
            <v>-19626</v>
          </cell>
          <cell r="G1762">
            <v>0</v>
          </cell>
          <cell r="H1762">
            <v>0</v>
          </cell>
          <cell r="I1762">
            <v>0</v>
          </cell>
          <cell r="J1762">
            <v>0</v>
          </cell>
        </row>
        <row r="1763">
          <cell r="A1763">
            <v>821200012</v>
          </cell>
          <cell r="B1763" t="str">
            <v>WATC - Borrowings on-lent by WATC to Agencies - Matching a/c</v>
          </cell>
          <cell r="C1763">
            <v>0</v>
          </cell>
          <cell r="D1763">
            <v>0</v>
          </cell>
          <cell r="E1763">
            <v>-4300</v>
          </cell>
          <cell r="F1763">
            <v>-7380385</v>
          </cell>
          <cell r="G1763">
            <v>0</v>
          </cell>
          <cell r="H1763">
            <v>0</v>
          </cell>
          <cell r="I1763">
            <v>-4665</v>
          </cell>
          <cell r="J1763">
            <v>-6660923</v>
          </cell>
        </row>
        <row r="1764">
          <cell r="A1764">
            <v>910000001</v>
          </cell>
          <cell r="B1764" t="str">
            <v>Cash at the beginning of the period</v>
          </cell>
          <cell r="C1764">
            <v>2883724</v>
          </cell>
          <cell r="D1764">
            <v>545890</v>
          </cell>
          <cell r="E1764">
            <v>2984149</v>
          </cell>
          <cell r="F1764">
            <v>6413763</v>
          </cell>
          <cell r="G1764">
            <v>2710238</v>
          </cell>
          <cell r="H1764">
            <v>490995</v>
          </cell>
          <cell r="I1764">
            <v>2799223</v>
          </cell>
          <cell r="J1764">
            <v>6000456</v>
          </cell>
        </row>
        <row r="1765">
          <cell r="A1765">
            <v>920000001</v>
          </cell>
          <cell r="B1765" t="str">
            <v>Effect of exchange rate changes on cash</v>
          </cell>
          <cell r="C1765">
            <v>0</v>
          </cell>
          <cell r="D1765">
            <v>57</v>
          </cell>
          <cell r="E1765">
            <v>0</v>
          </cell>
          <cell r="F1765">
            <v>57</v>
          </cell>
          <cell r="G1765">
            <v>0</v>
          </cell>
          <cell r="H1765">
            <v>0</v>
          </cell>
          <cell r="I1765">
            <v>-32</v>
          </cell>
          <cell r="J1765">
            <v>-32</v>
          </cell>
        </row>
        <row r="1766">
          <cell r="A1766">
            <v>930000001</v>
          </cell>
          <cell r="B1766" t="str">
            <v>Prior period adjustments</v>
          </cell>
          <cell r="C1766">
            <v>705</v>
          </cell>
          <cell r="D1766">
            <v>63789</v>
          </cell>
          <cell r="E1766">
            <v>-8</v>
          </cell>
          <cell r="F1766">
            <v>64486</v>
          </cell>
          <cell r="G1766">
            <v>-3263</v>
          </cell>
          <cell r="H1766">
            <v>6759</v>
          </cell>
          <cell r="I1766">
            <v>-35</v>
          </cell>
          <cell r="J1766">
            <v>3461</v>
          </cell>
        </row>
        <row r="1767">
          <cell r="A1767">
            <v>930000002</v>
          </cell>
          <cell r="B1767" t="str">
            <v>Cash balance transferred from/(to) General Government</v>
          </cell>
          <cell r="C1767">
            <v>0</v>
          </cell>
          <cell r="D1767">
            <v>0</v>
          </cell>
          <cell r="E1767">
            <v>0</v>
          </cell>
          <cell r="F1767">
            <v>0</v>
          </cell>
          <cell r="G1767">
            <v>0</v>
          </cell>
          <cell r="H1767">
            <v>0</v>
          </cell>
          <cell r="I1767">
            <v>0</v>
          </cell>
          <cell r="J1767">
            <v>0</v>
          </cell>
        </row>
        <row r="1768">
          <cell r="A1768">
            <v>930000003</v>
          </cell>
          <cell r="B1768" t="str">
            <v>Cash balance transferred from/(to) Public Non-Financial Corporations</v>
          </cell>
          <cell r="C1768">
            <v>0</v>
          </cell>
          <cell r="D1768">
            <v>0</v>
          </cell>
          <cell r="E1768">
            <v>0</v>
          </cell>
          <cell r="F1768">
            <v>0</v>
          </cell>
          <cell r="G1768">
            <v>0</v>
          </cell>
          <cell r="H1768">
            <v>0</v>
          </cell>
          <cell r="I1768">
            <v>0</v>
          </cell>
          <cell r="J1768">
            <v>0</v>
          </cell>
        </row>
        <row r="1769">
          <cell r="A1769">
            <v>930000005</v>
          </cell>
          <cell r="B1769" t="str">
            <v>Cash balance transferred from/(to) External</v>
          </cell>
          <cell r="C1769">
            <v>0</v>
          </cell>
          <cell r="D1769">
            <v>0</v>
          </cell>
          <cell r="E1769">
            <v>0</v>
          </cell>
          <cell r="F1769">
            <v>0</v>
          </cell>
          <cell r="G1769">
            <v>0</v>
          </cell>
          <cell r="H1769">
            <v>0</v>
          </cell>
          <cell r="I1769">
            <v>0</v>
          </cell>
          <cell r="J1769">
            <v>0</v>
          </cell>
        </row>
        <row r="1770">
          <cell r="A1770">
            <v>930000006</v>
          </cell>
          <cell r="B1770" t="str">
            <v>Cash balance transferred in</v>
          </cell>
          <cell r="C1770">
            <v>1030</v>
          </cell>
          <cell r="D1770">
            <v>876</v>
          </cell>
          <cell r="E1770">
            <v>0</v>
          </cell>
          <cell r="F1770">
            <v>1906</v>
          </cell>
          <cell r="G1770">
            <v>0</v>
          </cell>
          <cell r="H1770">
            <v>0</v>
          </cell>
          <cell r="I1770">
            <v>0</v>
          </cell>
          <cell r="J1770">
            <v>0</v>
          </cell>
        </row>
        <row r="1771">
          <cell r="A1771">
            <v>930000007</v>
          </cell>
          <cell r="B1771" t="str">
            <v>Cash balance transferred out</v>
          </cell>
          <cell r="C1771">
            <v>10912</v>
          </cell>
          <cell r="D1771">
            <v>1861</v>
          </cell>
          <cell r="E1771">
            <v>1017209</v>
          </cell>
          <cell r="F1771">
            <v>1029982</v>
          </cell>
          <cell r="G1771">
            <v>2009</v>
          </cell>
          <cell r="H1771">
            <v>0</v>
          </cell>
          <cell r="I1771">
            <v>0</v>
          </cell>
          <cell r="J1771">
            <v>2009</v>
          </cell>
        </row>
        <row r="1772">
          <cell r="A1772">
            <v>930000008</v>
          </cell>
          <cell r="B1772" t="str">
            <v>IFRS - Adj on Transition - Cash &amp; Cash Equiv. Criteria Not Met</v>
          </cell>
          <cell r="C1772">
            <v>0</v>
          </cell>
          <cell r="D1772">
            <v>0</v>
          </cell>
          <cell r="E1772">
            <v>0</v>
          </cell>
          <cell r="F1772">
            <v>0</v>
          </cell>
          <cell r="G1772">
            <v>0</v>
          </cell>
          <cell r="H1772">
            <v>0</v>
          </cell>
          <cell r="I1772">
            <v>-1017208</v>
          </cell>
          <cell r="J1772">
            <v>-1017208</v>
          </cell>
        </row>
        <row r="1773">
          <cell r="A1773">
            <v>999999991</v>
          </cell>
          <cell r="B1773" t="str">
            <v>Net movement in cash</v>
          </cell>
          <cell r="C1773">
            <v>68124</v>
          </cell>
          <cell r="D1773">
            <v>-1248</v>
          </cell>
          <cell r="E1773">
            <v>-18778</v>
          </cell>
          <cell r="F1773">
            <v>48098</v>
          </cell>
          <cell r="G1773">
            <v>17400</v>
          </cell>
          <cell r="H1773">
            <v>33005</v>
          </cell>
          <cell r="I1773">
            <v>0</v>
          </cell>
          <cell r="J1773">
            <v>50405</v>
          </cell>
        </row>
        <row r="1774">
          <cell r="A1774">
            <v>11100211</v>
          </cell>
          <cell r="B1774" t="str">
            <v>General payroll taxes</v>
          </cell>
          <cell r="C1774">
            <v>0</v>
          </cell>
          <cell r="D1774">
            <v>0</v>
          </cell>
          <cell r="E1774">
            <v>0</v>
          </cell>
          <cell r="F1774">
            <v>0</v>
          </cell>
          <cell r="G1774">
            <v>0</v>
          </cell>
          <cell r="H1774">
            <v>0</v>
          </cell>
          <cell r="I1774">
            <v>0</v>
          </cell>
          <cell r="J1774">
            <v>0</v>
          </cell>
        </row>
        <row r="1775">
          <cell r="A1775">
            <v>11100311</v>
          </cell>
          <cell r="B1775" t="str">
            <v>Land taxes</v>
          </cell>
          <cell r="C1775">
            <v>0</v>
          </cell>
          <cell r="D1775">
            <v>0</v>
          </cell>
          <cell r="E1775">
            <v>0</v>
          </cell>
          <cell r="F1775">
            <v>0</v>
          </cell>
          <cell r="G1775">
            <v>0</v>
          </cell>
          <cell r="H1775">
            <v>0</v>
          </cell>
          <cell r="I1775">
            <v>0</v>
          </cell>
          <cell r="J1775">
            <v>0</v>
          </cell>
        </row>
        <row r="1776">
          <cell r="A1776">
            <v>11100313</v>
          </cell>
          <cell r="B1776" t="str">
            <v>Metropolitan improvement rates</v>
          </cell>
          <cell r="C1776">
            <v>0</v>
          </cell>
          <cell r="D1776">
            <v>0</v>
          </cell>
          <cell r="E1776">
            <v>0</v>
          </cell>
          <cell r="F1776">
            <v>0</v>
          </cell>
          <cell r="G1776">
            <v>0</v>
          </cell>
          <cell r="H1776">
            <v>0</v>
          </cell>
          <cell r="I1776">
            <v>0</v>
          </cell>
          <cell r="J1776">
            <v>0</v>
          </cell>
        </row>
        <row r="1777">
          <cell r="A1777">
            <v>11100332</v>
          </cell>
          <cell r="B1777" t="str">
            <v>Financial institutions transactions taxes</v>
          </cell>
          <cell r="C1777">
            <v>0</v>
          </cell>
          <cell r="D1777">
            <v>0</v>
          </cell>
          <cell r="E1777">
            <v>0</v>
          </cell>
          <cell r="F1777">
            <v>0</v>
          </cell>
          <cell r="G1777">
            <v>0</v>
          </cell>
          <cell r="H1777">
            <v>0</v>
          </cell>
          <cell r="I1777">
            <v>0</v>
          </cell>
          <cell r="J1777">
            <v>0</v>
          </cell>
        </row>
        <row r="1778">
          <cell r="A1778">
            <v>11100333</v>
          </cell>
          <cell r="B1778" t="str">
            <v>Government borrowing guarantee levies</v>
          </cell>
          <cell r="C1778">
            <v>0</v>
          </cell>
          <cell r="D1778">
            <v>0</v>
          </cell>
          <cell r="E1778">
            <v>0</v>
          </cell>
          <cell r="F1778">
            <v>0</v>
          </cell>
          <cell r="G1778">
            <v>0</v>
          </cell>
          <cell r="H1778">
            <v>0</v>
          </cell>
          <cell r="I1778">
            <v>0</v>
          </cell>
          <cell r="J1778">
            <v>0</v>
          </cell>
        </row>
        <row r="1779">
          <cell r="A1779">
            <v>11100334</v>
          </cell>
          <cell r="B1779" t="str">
            <v>Stamp duties on conveyances</v>
          </cell>
          <cell r="C1779">
            <v>0</v>
          </cell>
          <cell r="D1779">
            <v>0</v>
          </cell>
          <cell r="E1779">
            <v>0</v>
          </cell>
          <cell r="F1779">
            <v>0</v>
          </cell>
          <cell r="G1779">
            <v>0</v>
          </cell>
          <cell r="H1779">
            <v>0</v>
          </cell>
          <cell r="I1779">
            <v>0</v>
          </cell>
          <cell r="J1779">
            <v>0</v>
          </cell>
        </row>
        <row r="1780">
          <cell r="A1780">
            <v>11100335</v>
          </cell>
          <cell r="B1780" t="str">
            <v>Stamp duty on shares and marketable securities</v>
          </cell>
          <cell r="C1780">
            <v>0</v>
          </cell>
          <cell r="D1780">
            <v>0</v>
          </cell>
          <cell r="E1780">
            <v>0</v>
          </cell>
          <cell r="F1780">
            <v>0</v>
          </cell>
          <cell r="G1780">
            <v>0</v>
          </cell>
          <cell r="H1780">
            <v>0</v>
          </cell>
          <cell r="I1780">
            <v>0</v>
          </cell>
          <cell r="J1780">
            <v>0</v>
          </cell>
        </row>
        <row r="1781">
          <cell r="A1781">
            <v>11100336</v>
          </cell>
          <cell r="B1781" t="str">
            <v>Other stamp duties on financial and capital transactions</v>
          </cell>
          <cell r="C1781">
            <v>0</v>
          </cell>
          <cell r="D1781">
            <v>0</v>
          </cell>
          <cell r="E1781">
            <v>0</v>
          </cell>
          <cell r="F1781">
            <v>0</v>
          </cell>
          <cell r="G1781">
            <v>0</v>
          </cell>
          <cell r="H1781">
            <v>0</v>
          </cell>
          <cell r="I1781">
            <v>0</v>
          </cell>
          <cell r="J1781">
            <v>0</v>
          </cell>
        </row>
        <row r="1782">
          <cell r="A1782">
            <v>11100427</v>
          </cell>
          <cell r="B1782" t="str">
            <v>Levies on statutory corporations</v>
          </cell>
          <cell r="C1782">
            <v>0</v>
          </cell>
          <cell r="D1782">
            <v>0</v>
          </cell>
          <cell r="E1782">
            <v>0</v>
          </cell>
          <cell r="F1782">
            <v>0</v>
          </cell>
          <cell r="G1782">
            <v>0</v>
          </cell>
          <cell r="H1782">
            <v>0</v>
          </cell>
          <cell r="I1782">
            <v>0</v>
          </cell>
          <cell r="J1782">
            <v>0</v>
          </cell>
        </row>
        <row r="1783">
          <cell r="A1783">
            <v>11100441</v>
          </cell>
          <cell r="B1783" t="str">
            <v>Taxes on government lotteries</v>
          </cell>
          <cell r="C1783">
            <v>0</v>
          </cell>
          <cell r="D1783">
            <v>0</v>
          </cell>
          <cell r="E1783">
            <v>0</v>
          </cell>
          <cell r="F1783">
            <v>0</v>
          </cell>
          <cell r="G1783">
            <v>0</v>
          </cell>
          <cell r="H1783">
            <v>0</v>
          </cell>
          <cell r="I1783">
            <v>0</v>
          </cell>
          <cell r="J1783">
            <v>0</v>
          </cell>
        </row>
        <row r="1784">
          <cell r="A1784">
            <v>11100443</v>
          </cell>
          <cell r="B1784" t="str">
            <v>Poker machine taxes</v>
          </cell>
          <cell r="C1784">
            <v>0</v>
          </cell>
          <cell r="D1784">
            <v>0</v>
          </cell>
          <cell r="E1784">
            <v>0</v>
          </cell>
          <cell r="F1784">
            <v>0</v>
          </cell>
          <cell r="G1784">
            <v>0</v>
          </cell>
          <cell r="H1784">
            <v>0</v>
          </cell>
          <cell r="I1784">
            <v>0</v>
          </cell>
          <cell r="J1784">
            <v>0</v>
          </cell>
        </row>
        <row r="1785">
          <cell r="A1785">
            <v>11100444</v>
          </cell>
          <cell r="B1785" t="str">
            <v>Casino taxes</v>
          </cell>
          <cell r="C1785">
            <v>0</v>
          </cell>
          <cell r="D1785">
            <v>0</v>
          </cell>
          <cell r="E1785">
            <v>0</v>
          </cell>
          <cell r="F1785">
            <v>0</v>
          </cell>
          <cell r="G1785">
            <v>0</v>
          </cell>
          <cell r="H1785">
            <v>0</v>
          </cell>
          <cell r="I1785">
            <v>0</v>
          </cell>
          <cell r="J1785">
            <v>0</v>
          </cell>
        </row>
        <row r="1786">
          <cell r="A1786">
            <v>11100445</v>
          </cell>
          <cell r="B1786" t="str">
            <v>Race betting taxes</v>
          </cell>
          <cell r="C1786">
            <v>0</v>
          </cell>
          <cell r="D1786">
            <v>0</v>
          </cell>
          <cell r="E1786">
            <v>0</v>
          </cell>
          <cell r="F1786">
            <v>0</v>
          </cell>
          <cell r="G1786">
            <v>0</v>
          </cell>
          <cell r="H1786">
            <v>0</v>
          </cell>
          <cell r="I1786">
            <v>0</v>
          </cell>
          <cell r="J1786">
            <v>0</v>
          </cell>
        </row>
        <row r="1787">
          <cell r="A1787">
            <v>11100449</v>
          </cell>
          <cell r="B1787" t="str">
            <v>Taxes on gambling nec</v>
          </cell>
          <cell r="C1787">
            <v>0</v>
          </cell>
          <cell r="D1787">
            <v>0</v>
          </cell>
          <cell r="E1787">
            <v>0</v>
          </cell>
          <cell r="F1787">
            <v>0</v>
          </cell>
          <cell r="G1787">
            <v>0</v>
          </cell>
          <cell r="H1787">
            <v>-134813</v>
          </cell>
          <cell r="I1787">
            <v>0</v>
          </cell>
          <cell r="J1787">
            <v>-134813</v>
          </cell>
        </row>
        <row r="1788">
          <cell r="A1788">
            <v>11100451</v>
          </cell>
          <cell r="B1788" t="str">
            <v>Insurance companies contributions to fire brigades</v>
          </cell>
          <cell r="C1788">
            <v>0</v>
          </cell>
          <cell r="D1788">
            <v>0</v>
          </cell>
          <cell r="E1788">
            <v>0</v>
          </cell>
          <cell r="F1788">
            <v>0</v>
          </cell>
          <cell r="G1788">
            <v>0</v>
          </cell>
          <cell r="H1788">
            <v>0</v>
          </cell>
          <cell r="I1788">
            <v>0</v>
          </cell>
          <cell r="J1788">
            <v>0</v>
          </cell>
        </row>
        <row r="1789">
          <cell r="A1789">
            <v>11100452</v>
          </cell>
          <cell r="B1789" t="str">
            <v>Third party insurance taxes</v>
          </cell>
          <cell r="C1789">
            <v>0</v>
          </cell>
          <cell r="D1789">
            <v>0</v>
          </cell>
          <cell r="E1789">
            <v>0</v>
          </cell>
          <cell r="F1789">
            <v>0</v>
          </cell>
          <cell r="G1789">
            <v>0</v>
          </cell>
          <cell r="H1789">
            <v>0</v>
          </cell>
          <cell r="I1789">
            <v>0</v>
          </cell>
          <cell r="J1789">
            <v>0</v>
          </cell>
        </row>
        <row r="1790">
          <cell r="A1790">
            <v>11100459</v>
          </cell>
          <cell r="B1790" t="str">
            <v>Taxes on insurance nec.</v>
          </cell>
          <cell r="C1790">
            <v>0</v>
          </cell>
          <cell r="D1790">
            <v>0</v>
          </cell>
          <cell r="E1790">
            <v>0</v>
          </cell>
          <cell r="F1790">
            <v>0</v>
          </cell>
          <cell r="G1790">
            <v>0</v>
          </cell>
          <cell r="H1790">
            <v>0</v>
          </cell>
          <cell r="I1790">
            <v>0</v>
          </cell>
          <cell r="J1790">
            <v>0</v>
          </cell>
        </row>
        <row r="1791">
          <cell r="A1791">
            <v>11100512</v>
          </cell>
          <cell r="B1791" t="str">
            <v>Stamp duty on vehicle registration</v>
          </cell>
          <cell r="C1791">
            <v>0</v>
          </cell>
          <cell r="D1791">
            <v>0</v>
          </cell>
          <cell r="E1791">
            <v>0</v>
          </cell>
          <cell r="F1791">
            <v>0</v>
          </cell>
          <cell r="G1791">
            <v>0</v>
          </cell>
          <cell r="H1791">
            <v>0</v>
          </cell>
          <cell r="I1791">
            <v>0</v>
          </cell>
          <cell r="J1791">
            <v>0</v>
          </cell>
        </row>
        <row r="1792">
          <cell r="A1792">
            <v>11100515</v>
          </cell>
          <cell r="B1792" t="str">
            <v>Heavy vehicle registration fees and taxes</v>
          </cell>
          <cell r="C1792">
            <v>0</v>
          </cell>
          <cell r="D1792">
            <v>0</v>
          </cell>
          <cell r="E1792">
            <v>0</v>
          </cell>
          <cell r="F1792">
            <v>0</v>
          </cell>
          <cell r="G1792">
            <v>0</v>
          </cell>
          <cell r="H1792">
            <v>0</v>
          </cell>
          <cell r="I1792">
            <v>0</v>
          </cell>
          <cell r="J1792">
            <v>0</v>
          </cell>
        </row>
        <row r="1793">
          <cell r="A1793">
            <v>11100516</v>
          </cell>
          <cell r="B1793" t="str">
            <v>Other vehicle registration fees and taxes</v>
          </cell>
          <cell r="C1793">
            <v>0</v>
          </cell>
          <cell r="D1793">
            <v>0</v>
          </cell>
          <cell r="E1793">
            <v>0</v>
          </cell>
          <cell r="F1793">
            <v>0</v>
          </cell>
          <cell r="G1793">
            <v>0</v>
          </cell>
          <cell r="H1793">
            <v>0</v>
          </cell>
          <cell r="I1793">
            <v>0</v>
          </cell>
          <cell r="J1793">
            <v>0</v>
          </cell>
        </row>
        <row r="1794">
          <cell r="A1794">
            <v>11100522</v>
          </cell>
          <cell r="B1794" t="str">
            <v>Petroleum products franchise taxes</v>
          </cell>
          <cell r="C1794">
            <v>0</v>
          </cell>
          <cell r="D1794">
            <v>0</v>
          </cell>
          <cell r="E1794">
            <v>0</v>
          </cell>
          <cell r="F1794">
            <v>0</v>
          </cell>
          <cell r="G1794">
            <v>0</v>
          </cell>
          <cell r="H1794">
            <v>0</v>
          </cell>
          <cell r="I1794">
            <v>0</v>
          </cell>
          <cell r="J1794">
            <v>0</v>
          </cell>
        </row>
        <row r="1795">
          <cell r="A1795">
            <v>11100523</v>
          </cell>
          <cell r="B1795" t="str">
            <v>Tobacco franchise taxes</v>
          </cell>
          <cell r="C1795">
            <v>0</v>
          </cell>
          <cell r="D1795">
            <v>0</v>
          </cell>
          <cell r="E1795">
            <v>0</v>
          </cell>
          <cell r="F1795">
            <v>0</v>
          </cell>
          <cell r="G1795">
            <v>0</v>
          </cell>
          <cell r="H1795">
            <v>0</v>
          </cell>
          <cell r="I1795">
            <v>0</v>
          </cell>
          <cell r="J1795">
            <v>0</v>
          </cell>
        </row>
        <row r="1796">
          <cell r="A1796">
            <v>11100524</v>
          </cell>
          <cell r="B1796" t="str">
            <v>Liquor franchise</v>
          </cell>
          <cell r="C1796">
            <v>0</v>
          </cell>
          <cell r="D1796">
            <v>0</v>
          </cell>
          <cell r="E1796">
            <v>0</v>
          </cell>
          <cell r="F1796">
            <v>0</v>
          </cell>
          <cell r="G1796">
            <v>0</v>
          </cell>
          <cell r="H1796">
            <v>0</v>
          </cell>
          <cell r="I1796">
            <v>0</v>
          </cell>
          <cell r="J1796">
            <v>0</v>
          </cell>
        </row>
        <row r="1797">
          <cell r="A1797">
            <v>11100539</v>
          </cell>
          <cell r="B1797" t="str">
            <v>Other taxes on the use of goods and performance of activities nec</v>
          </cell>
          <cell r="C1797">
            <v>0</v>
          </cell>
          <cell r="D1797">
            <v>0</v>
          </cell>
          <cell r="E1797">
            <v>0</v>
          </cell>
          <cell r="F1797">
            <v>0</v>
          </cell>
          <cell r="G1797">
            <v>0</v>
          </cell>
          <cell r="H1797">
            <v>0</v>
          </cell>
          <cell r="I1797">
            <v>0</v>
          </cell>
          <cell r="J1797">
            <v>0</v>
          </cell>
        </row>
        <row r="1798">
          <cell r="A1798">
            <v>11200000</v>
          </cell>
          <cell r="B1798" t="str">
            <v>Sales of goods and services</v>
          </cell>
          <cell r="C1798">
            <v>-5666</v>
          </cell>
          <cell r="D1798">
            <v>-7200</v>
          </cell>
          <cell r="E1798">
            <v>0</v>
          </cell>
          <cell r="F1798">
            <v>-12866</v>
          </cell>
          <cell r="G1798">
            <v>0</v>
          </cell>
          <cell r="H1798">
            <v>114287</v>
          </cell>
          <cell r="I1798">
            <v>0</v>
          </cell>
          <cell r="J1798">
            <v>114287</v>
          </cell>
        </row>
        <row r="1799">
          <cell r="A1799">
            <v>11310000</v>
          </cell>
          <cell r="B1799" t="str">
            <v>Interest income.</v>
          </cell>
          <cell r="C1799">
            <v>24517</v>
          </cell>
          <cell r="D1799">
            <v>0</v>
          </cell>
          <cell r="E1799">
            <v>0</v>
          </cell>
          <cell r="F1799">
            <v>0</v>
          </cell>
          <cell r="G1799">
            <v>25050</v>
          </cell>
          <cell r="H1799">
            <v>0</v>
          </cell>
          <cell r="I1799">
            <v>0</v>
          </cell>
          <cell r="J1799">
            <v>0</v>
          </cell>
        </row>
        <row r="1800">
          <cell r="A1800">
            <v>11310001</v>
          </cell>
          <cell r="B1800" t="str">
            <v>Interest income adjustment account</v>
          </cell>
          <cell r="C1800">
            <v>0</v>
          </cell>
          <cell r="D1800">
            <v>0</v>
          </cell>
          <cell r="E1800">
            <v>0</v>
          </cell>
          <cell r="F1800">
            <v>0</v>
          </cell>
          <cell r="G1800">
            <v>0</v>
          </cell>
          <cell r="H1800">
            <v>0</v>
          </cell>
          <cell r="I1800">
            <v>0</v>
          </cell>
          <cell r="J1800">
            <v>0</v>
          </cell>
        </row>
        <row r="1801">
          <cell r="A1801">
            <v>11320000</v>
          </cell>
          <cell r="B1801" t="str">
            <v>Dividend income.</v>
          </cell>
          <cell r="C1801">
            <v>0</v>
          </cell>
          <cell r="D1801">
            <v>0</v>
          </cell>
          <cell r="E1801">
            <v>0</v>
          </cell>
          <cell r="F1801">
            <v>0</v>
          </cell>
          <cell r="G1801">
            <v>0</v>
          </cell>
          <cell r="H1801">
            <v>0</v>
          </cell>
          <cell r="I1801">
            <v>0</v>
          </cell>
          <cell r="J1801">
            <v>0</v>
          </cell>
        </row>
        <row r="1802">
          <cell r="A1802">
            <v>11330000</v>
          </cell>
          <cell r="B1802" t="str">
            <v>Income from public enterprises as income tax equivalents.</v>
          </cell>
          <cell r="C1802">
            <v>0</v>
          </cell>
          <cell r="D1802">
            <v>0</v>
          </cell>
          <cell r="E1802">
            <v>0</v>
          </cell>
          <cell r="F1802">
            <v>0</v>
          </cell>
          <cell r="G1802">
            <v>0</v>
          </cell>
          <cell r="H1802">
            <v>0</v>
          </cell>
          <cell r="I1802">
            <v>0</v>
          </cell>
          <cell r="J1802">
            <v>0</v>
          </cell>
        </row>
        <row r="1803">
          <cell r="A1803">
            <v>11340000</v>
          </cell>
          <cell r="B1803" t="str">
            <v>Income from public enterprises as wholesale sales tax equivalents.</v>
          </cell>
          <cell r="C1803">
            <v>0</v>
          </cell>
          <cell r="D1803">
            <v>0</v>
          </cell>
          <cell r="E1803">
            <v>0</v>
          </cell>
          <cell r="F1803">
            <v>0</v>
          </cell>
          <cell r="G1803">
            <v>0</v>
          </cell>
          <cell r="H1803">
            <v>0</v>
          </cell>
          <cell r="I1803">
            <v>0</v>
          </cell>
          <cell r="J1803">
            <v>0</v>
          </cell>
        </row>
        <row r="1804">
          <cell r="A1804">
            <v>11350000</v>
          </cell>
          <cell r="B1804" t="str">
            <v>Land rent income.</v>
          </cell>
          <cell r="C1804">
            <v>0</v>
          </cell>
          <cell r="D1804">
            <v>0</v>
          </cell>
          <cell r="E1804">
            <v>0</v>
          </cell>
          <cell r="F1804">
            <v>0</v>
          </cell>
          <cell r="G1804">
            <v>0</v>
          </cell>
          <cell r="H1804">
            <v>0</v>
          </cell>
          <cell r="I1804">
            <v>0</v>
          </cell>
          <cell r="J1804">
            <v>0</v>
          </cell>
        </row>
        <row r="1805">
          <cell r="A1805">
            <v>11360000</v>
          </cell>
          <cell r="B1805" t="str">
            <v>Royalty income.</v>
          </cell>
          <cell r="C1805">
            <v>0</v>
          </cell>
          <cell r="D1805">
            <v>0</v>
          </cell>
          <cell r="E1805">
            <v>0</v>
          </cell>
          <cell r="F1805">
            <v>0</v>
          </cell>
          <cell r="G1805">
            <v>0</v>
          </cell>
          <cell r="H1805">
            <v>0</v>
          </cell>
          <cell r="I1805">
            <v>0</v>
          </cell>
          <cell r="J1805">
            <v>0</v>
          </cell>
        </row>
        <row r="1806">
          <cell r="A1806">
            <v>11370000</v>
          </cell>
          <cell r="B1806" t="str">
            <v>Seigniorage.</v>
          </cell>
          <cell r="C1806">
            <v>0</v>
          </cell>
          <cell r="D1806">
            <v>0</v>
          </cell>
          <cell r="E1806">
            <v>0</v>
          </cell>
          <cell r="F1806">
            <v>0</v>
          </cell>
          <cell r="G1806">
            <v>0</v>
          </cell>
          <cell r="H1806">
            <v>0</v>
          </cell>
          <cell r="I1806">
            <v>0</v>
          </cell>
          <cell r="J1806">
            <v>0</v>
          </cell>
        </row>
        <row r="1807">
          <cell r="A1807">
            <v>11410000</v>
          </cell>
          <cell r="B1807" t="str">
            <v>Revenue from current grants and subsidies.</v>
          </cell>
          <cell r="C1807">
            <v>1982</v>
          </cell>
          <cell r="D1807">
            <v>0</v>
          </cell>
          <cell r="E1807">
            <v>0</v>
          </cell>
          <cell r="F1807">
            <v>0</v>
          </cell>
          <cell r="G1807">
            <v>3483</v>
          </cell>
          <cell r="H1807">
            <v>0</v>
          </cell>
          <cell r="I1807">
            <v>0</v>
          </cell>
          <cell r="J1807">
            <v>0</v>
          </cell>
        </row>
        <row r="1808">
          <cell r="A1808">
            <v>11410001</v>
          </cell>
          <cell r="B1808" t="str">
            <v>Current grants revenue adjustment account</v>
          </cell>
          <cell r="C1808">
            <v>0</v>
          </cell>
          <cell r="D1808">
            <v>0</v>
          </cell>
          <cell r="E1808">
            <v>0</v>
          </cell>
          <cell r="F1808">
            <v>0</v>
          </cell>
          <cell r="G1808">
            <v>0</v>
          </cell>
          <cell r="H1808">
            <v>0</v>
          </cell>
          <cell r="I1808">
            <v>0</v>
          </cell>
          <cell r="J1808">
            <v>0</v>
          </cell>
        </row>
        <row r="1809">
          <cell r="A1809">
            <v>11420000</v>
          </cell>
          <cell r="B1809" t="str">
            <v>Gains/losses on non-financial assets.</v>
          </cell>
          <cell r="C1809">
            <v>0</v>
          </cell>
          <cell r="D1809">
            <v>-24623</v>
          </cell>
          <cell r="E1809">
            <v>0</v>
          </cell>
          <cell r="F1809">
            <v>-24623</v>
          </cell>
          <cell r="G1809">
            <v>0</v>
          </cell>
          <cell r="H1809">
            <v>5778</v>
          </cell>
          <cell r="I1809">
            <v>0</v>
          </cell>
          <cell r="J1809">
            <v>5778</v>
          </cell>
        </row>
        <row r="1810">
          <cell r="A1810">
            <v>11430000</v>
          </cell>
          <cell r="B1810" t="str">
            <v>Gains/losses on financial assets (securities marked to market).</v>
          </cell>
          <cell r="C1810">
            <v>0</v>
          </cell>
          <cell r="D1810">
            <v>0</v>
          </cell>
          <cell r="E1810">
            <v>0</v>
          </cell>
          <cell r="F1810">
            <v>0</v>
          </cell>
          <cell r="G1810">
            <v>0</v>
          </cell>
          <cell r="H1810">
            <v>0</v>
          </cell>
          <cell r="I1810">
            <v>0</v>
          </cell>
          <cell r="J1810">
            <v>0</v>
          </cell>
        </row>
        <row r="1811">
          <cell r="A1811">
            <v>11440000</v>
          </cell>
          <cell r="B1811" t="str">
            <v>Gains/losses on financial assets (derivatives).</v>
          </cell>
          <cell r="C1811">
            <v>0</v>
          </cell>
          <cell r="D1811">
            <v>0</v>
          </cell>
          <cell r="E1811">
            <v>0</v>
          </cell>
          <cell r="F1811">
            <v>0</v>
          </cell>
          <cell r="G1811">
            <v>0</v>
          </cell>
          <cell r="H1811">
            <v>0</v>
          </cell>
          <cell r="I1811">
            <v>0</v>
          </cell>
          <cell r="J1811">
            <v>0</v>
          </cell>
        </row>
        <row r="1812">
          <cell r="A1812">
            <v>11450000</v>
          </cell>
          <cell r="B1812" t="str">
            <v>Gains/losses on financial assets (excluding securities marked to market &amp; deriva</v>
          </cell>
          <cell r="C1812">
            <v>0</v>
          </cell>
          <cell r="D1812">
            <v>0</v>
          </cell>
          <cell r="E1812">
            <v>0</v>
          </cell>
          <cell r="F1812">
            <v>0</v>
          </cell>
          <cell r="G1812">
            <v>0</v>
          </cell>
          <cell r="H1812">
            <v>0</v>
          </cell>
          <cell r="I1812">
            <v>0</v>
          </cell>
          <cell r="J1812">
            <v>0</v>
          </cell>
        </row>
        <row r="1813">
          <cell r="A1813">
            <v>11460000</v>
          </cell>
          <cell r="B1813" t="str">
            <v>Fines.</v>
          </cell>
          <cell r="C1813">
            <v>0</v>
          </cell>
          <cell r="D1813">
            <v>0</v>
          </cell>
          <cell r="E1813">
            <v>0</v>
          </cell>
          <cell r="F1813">
            <v>0</v>
          </cell>
          <cell r="G1813">
            <v>0</v>
          </cell>
          <cell r="H1813">
            <v>0</v>
          </cell>
          <cell r="I1813">
            <v>0</v>
          </cell>
          <cell r="J1813">
            <v>0</v>
          </cell>
        </row>
        <row r="1814">
          <cell r="A1814">
            <v>11490000</v>
          </cell>
          <cell r="B1814" t="str">
            <v>Current revenue nec.</v>
          </cell>
          <cell r="C1814">
            <v>0</v>
          </cell>
          <cell r="D1814">
            <v>0</v>
          </cell>
          <cell r="E1814">
            <v>0</v>
          </cell>
          <cell r="F1814">
            <v>0</v>
          </cell>
          <cell r="G1814">
            <v>0</v>
          </cell>
          <cell r="H1814">
            <v>0</v>
          </cell>
          <cell r="I1814">
            <v>0</v>
          </cell>
          <cell r="J1814">
            <v>0</v>
          </cell>
        </row>
        <row r="1815">
          <cell r="A1815">
            <v>11510000</v>
          </cell>
          <cell r="B1815" t="str">
            <v>Revenue from capital grants.</v>
          </cell>
          <cell r="C1815">
            <v>-174449</v>
          </cell>
          <cell r="D1815">
            <v>0</v>
          </cell>
          <cell r="E1815">
            <v>0</v>
          </cell>
          <cell r="F1815">
            <v>-323000</v>
          </cell>
          <cell r="G1815">
            <v>142918</v>
          </cell>
          <cell r="H1815">
            <v>0</v>
          </cell>
          <cell r="I1815">
            <v>0</v>
          </cell>
          <cell r="J1815">
            <v>0</v>
          </cell>
        </row>
        <row r="1816">
          <cell r="A1816">
            <v>11510001</v>
          </cell>
          <cell r="B1816" t="str">
            <v>Capital grants revenue adjustment account</v>
          </cell>
          <cell r="C1816">
            <v>0</v>
          </cell>
          <cell r="D1816">
            <v>0</v>
          </cell>
          <cell r="E1816">
            <v>0</v>
          </cell>
          <cell r="F1816">
            <v>0</v>
          </cell>
          <cell r="G1816">
            <v>0</v>
          </cell>
          <cell r="H1816">
            <v>0</v>
          </cell>
          <cell r="I1816">
            <v>0</v>
          </cell>
          <cell r="J1816">
            <v>0</v>
          </cell>
        </row>
        <row r="1817">
          <cell r="A1817">
            <v>11520000</v>
          </cell>
          <cell r="B1817" t="str">
            <v>Assets acquired below fair value</v>
          </cell>
          <cell r="C1817">
            <v>0</v>
          </cell>
          <cell r="D1817">
            <v>0</v>
          </cell>
          <cell r="E1817">
            <v>0</v>
          </cell>
          <cell r="F1817">
            <v>0</v>
          </cell>
          <cell r="G1817">
            <v>0</v>
          </cell>
          <cell r="H1817">
            <v>0</v>
          </cell>
          <cell r="I1817">
            <v>0</v>
          </cell>
          <cell r="J1817">
            <v>0</v>
          </cell>
        </row>
        <row r="1818">
          <cell r="A1818">
            <v>11590000</v>
          </cell>
          <cell r="B1818" t="str">
            <v>Capital revenue nec.</v>
          </cell>
          <cell r="C1818">
            <v>0</v>
          </cell>
          <cell r="D1818">
            <v>0</v>
          </cell>
          <cell r="E1818">
            <v>0</v>
          </cell>
          <cell r="F1818">
            <v>0</v>
          </cell>
          <cell r="G1818">
            <v>0</v>
          </cell>
          <cell r="H1818">
            <v>0</v>
          </cell>
          <cell r="I1818">
            <v>0</v>
          </cell>
          <cell r="J1818">
            <v>0</v>
          </cell>
        </row>
        <row r="1819">
          <cell r="A1819">
            <v>12110000</v>
          </cell>
          <cell r="B1819" t="str">
            <v>Funded superannuation expenses.</v>
          </cell>
          <cell r="C1819">
            <v>0</v>
          </cell>
          <cell r="D1819">
            <v>0</v>
          </cell>
          <cell r="E1819">
            <v>0</v>
          </cell>
          <cell r="F1819">
            <v>0</v>
          </cell>
          <cell r="G1819">
            <v>0</v>
          </cell>
          <cell r="H1819">
            <v>0</v>
          </cell>
          <cell r="I1819">
            <v>0</v>
          </cell>
          <cell r="J1819">
            <v>0</v>
          </cell>
        </row>
        <row r="1820">
          <cell r="A1820">
            <v>12120000</v>
          </cell>
          <cell r="B1820" t="str">
            <v>Unfunded superannuation expenses.</v>
          </cell>
          <cell r="C1820">
            <v>0</v>
          </cell>
          <cell r="D1820">
            <v>0</v>
          </cell>
          <cell r="E1820">
            <v>0</v>
          </cell>
          <cell r="F1820">
            <v>0</v>
          </cell>
          <cell r="G1820">
            <v>0</v>
          </cell>
          <cell r="H1820">
            <v>0</v>
          </cell>
          <cell r="I1820">
            <v>0</v>
          </cell>
          <cell r="J1820">
            <v>0</v>
          </cell>
        </row>
        <row r="1821">
          <cell r="A1821">
            <v>12130000</v>
          </cell>
          <cell r="B1821" t="str">
            <v>Wages, salaries and supplements (non-capitalised).</v>
          </cell>
          <cell r="C1821">
            <v>0</v>
          </cell>
          <cell r="D1821">
            <v>0</v>
          </cell>
          <cell r="E1821">
            <v>0</v>
          </cell>
          <cell r="F1821">
            <v>0</v>
          </cell>
          <cell r="G1821">
            <v>0</v>
          </cell>
          <cell r="H1821">
            <v>0</v>
          </cell>
          <cell r="I1821">
            <v>0</v>
          </cell>
          <cell r="J1821">
            <v>0</v>
          </cell>
        </row>
        <row r="1822">
          <cell r="A1822">
            <v>12180000</v>
          </cell>
          <cell r="B1822" t="str">
            <v>Employee expenses (provisions adj. - derived by ABS).</v>
          </cell>
          <cell r="C1822">
            <v>0</v>
          </cell>
          <cell r="D1822">
            <v>0</v>
          </cell>
          <cell r="E1822">
            <v>0</v>
          </cell>
          <cell r="F1822">
            <v>0</v>
          </cell>
          <cell r="G1822">
            <v>0</v>
          </cell>
          <cell r="H1822">
            <v>0</v>
          </cell>
          <cell r="I1822">
            <v>0</v>
          </cell>
          <cell r="J1822">
            <v>0</v>
          </cell>
        </row>
        <row r="1823">
          <cell r="A1823">
            <v>12190000</v>
          </cell>
          <cell r="B1823" t="str">
            <v>Other employee expenses.</v>
          </cell>
          <cell r="C1823">
            <v>0</v>
          </cell>
          <cell r="D1823">
            <v>0</v>
          </cell>
          <cell r="E1823">
            <v>0</v>
          </cell>
          <cell r="F1823">
            <v>0</v>
          </cell>
          <cell r="G1823">
            <v>0</v>
          </cell>
          <cell r="H1823">
            <v>0</v>
          </cell>
          <cell r="I1823">
            <v>0</v>
          </cell>
          <cell r="J1823">
            <v>0</v>
          </cell>
        </row>
        <row r="1824">
          <cell r="A1824">
            <v>12210000</v>
          </cell>
          <cell r="B1824" t="str">
            <v>Provision for doubtful debts</v>
          </cell>
          <cell r="C1824">
            <v>0</v>
          </cell>
          <cell r="D1824">
            <v>0</v>
          </cell>
          <cell r="E1824">
            <v>0</v>
          </cell>
          <cell r="F1824">
            <v>0</v>
          </cell>
          <cell r="G1824">
            <v>0</v>
          </cell>
          <cell r="H1824">
            <v>0</v>
          </cell>
          <cell r="I1824">
            <v>0</v>
          </cell>
          <cell r="J1824">
            <v>0</v>
          </cell>
        </row>
        <row r="1825">
          <cell r="A1825">
            <v>12220000</v>
          </cell>
          <cell r="B1825" t="str">
            <v>Bad debts written off (not previously provided).</v>
          </cell>
          <cell r="C1825">
            <v>0</v>
          </cell>
          <cell r="D1825">
            <v>0</v>
          </cell>
          <cell r="E1825">
            <v>0</v>
          </cell>
          <cell r="F1825">
            <v>0</v>
          </cell>
          <cell r="G1825">
            <v>0</v>
          </cell>
          <cell r="H1825">
            <v>0</v>
          </cell>
          <cell r="I1825">
            <v>0</v>
          </cell>
          <cell r="J1825">
            <v>0</v>
          </cell>
        </row>
        <row r="1826">
          <cell r="A1826">
            <v>12230000</v>
          </cell>
          <cell r="B1826" t="str">
            <v>Benefits to households in goods and services.</v>
          </cell>
          <cell r="C1826">
            <v>0</v>
          </cell>
          <cell r="D1826">
            <v>0</v>
          </cell>
          <cell r="E1826">
            <v>0</v>
          </cell>
          <cell r="F1826">
            <v>0</v>
          </cell>
          <cell r="G1826">
            <v>0</v>
          </cell>
          <cell r="H1826">
            <v>0</v>
          </cell>
          <cell r="I1826">
            <v>0</v>
          </cell>
          <cell r="J1826">
            <v>0</v>
          </cell>
        </row>
        <row r="1827">
          <cell r="A1827">
            <v>12240000</v>
          </cell>
          <cell r="B1827" t="str">
            <v>Production tax expenses.</v>
          </cell>
          <cell r="C1827">
            <v>0</v>
          </cell>
          <cell r="D1827">
            <v>0</v>
          </cell>
          <cell r="E1827">
            <v>0</v>
          </cell>
          <cell r="F1827">
            <v>0</v>
          </cell>
          <cell r="G1827">
            <v>0</v>
          </cell>
          <cell r="H1827">
            <v>0</v>
          </cell>
          <cell r="I1827">
            <v>0</v>
          </cell>
          <cell r="J1827">
            <v>0</v>
          </cell>
        </row>
        <row r="1828">
          <cell r="A1828">
            <v>12240441</v>
          </cell>
          <cell r="B1828" t="str">
            <v>Production tax expenses. - Lotteries</v>
          </cell>
          <cell r="C1828">
            <v>0</v>
          </cell>
          <cell r="D1828">
            <v>0</v>
          </cell>
          <cell r="E1828">
            <v>0</v>
          </cell>
          <cell r="F1828">
            <v>0</v>
          </cell>
          <cell r="G1828">
            <v>0</v>
          </cell>
          <cell r="H1828">
            <v>0</v>
          </cell>
          <cell r="I1828">
            <v>0</v>
          </cell>
          <cell r="J1828">
            <v>0</v>
          </cell>
        </row>
        <row r="1829">
          <cell r="A1829">
            <v>12240445</v>
          </cell>
          <cell r="B1829" t="str">
            <v>Production tax expenses. - Other</v>
          </cell>
          <cell r="C1829">
            <v>0</v>
          </cell>
          <cell r="D1829">
            <v>0</v>
          </cell>
          <cell r="E1829">
            <v>0</v>
          </cell>
          <cell r="F1829">
            <v>0</v>
          </cell>
          <cell r="G1829">
            <v>0</v>
          </cell>
          <cell r="H1829">
            <v>0</v>
          </cell>
          <cell r="I1829">
            <v>0</v>
          </cell>
          <cell r="J1829">
            <v>0</v>
          </cell>
        </row>
        <row r="1830">
          <cell r="A1830">
            <v>12280000</v>
          </cell>
          <cell r="B1830" t="str">
            <v>Non-employee expenses (provisions adj. - derived by ABS).</v>
          </cell>
          <cell r="C1830">
            <v>0</v>
          </cell>
          <cell r="D1830">
            <v>0</v>
          </cell>
          <cell r="E1830">
            <v>0</v>
          </cell>
          <cell r="F1830">
            <v>0</v>
          </cell>
          <cell r="G1830">
            <v>0</v>
          </cell>
          <cell r="H1830">
            <v>0</v>
          </cell>
          <cell r="I1830">
            <v>0</v>
          </cell>
          <cell r="J1830">
            <v>0</v>
          </cell>
        </row>
        <row r="1831">
          <cell r="A1831">
            <v>12290000</v>
          </cell>
          <cell r="B1831" t="str">
            <v>Other non-employee expenses.</v>
          </cell>
          <cell r="C1831">
            <v>0</v>
          </cell>
          <cell r="D1831">
            <v>-31823</v>
          </cell>
          <cell r="E1831">
            <v>0</v>
          </cell>
          <cell r="F1831">
            <v>-31823</v>
          </cell>
          <cell r="G1831">
            <v>0</v>
          </cell>
          <cell r="H1831">
            <v>-14748</v>
          </cell>
          <cell r="I1831">
            <v>0</v>
          </cell>
          <cell r="J1831">
            <v>-14748</v>
          </cell>
        </row>
        <row r="1832">
          <cell r="A1832">
            <v>12310000</v>
          </cell>
          <cell r="B1832" t="str">
            <v>Depreciation of fixed assets (non-defence).</v>
          </cell>
          <cell r="C1832">
            <v>0</v>
          </cell>
          <cell r="D1832">
            <v>0</v>
          </cell>
          <cell r="E1832">
            <v>0</v>
          </cell>
          <cell r="F1832">
            <v>0</v>
          </cell>
          <cell r="G1832">
            <v>0</v>
          </cell>
          <cell r="H1832">
            <v>0</v>
          </cell>
          <cell r="I1832">
            <v>0</v>
          </cell>
          <cell r="J1832">
            <v>0</v>
          </cell>
        </row>
        <row r="1833">
          <cell r="A1833">
            <v>12320000</v>
          </cell>
          <cell r="B1833" t="str">
            <v>Depreciation of fixed assets (defence).</v>
          </cell>
          <cell r="C1833">
            <v>0</v>
          </cell>
          <cell r="D1833">
            <v>0</v>
          </cell>
          <cell r="E1833">
            <v>0</v>
          </cell>
          <cell r="F1833">
            <v>0</v>
          </cell>
          <cell r="G1833">
            <v>0</v>
          </cell>
          <cell r="H1833">
            <v>0</v>
          </cell>
          <cell r="I1833">
            <v>0</v>
          </cell>
          <cell r="J1833">
            <v>0</v>
          </cell>
        </row>
        <row r="1834">
          <cell r="A1834">
            <v>12330000</v>
          </cell>
          <cell r="B1834" t="str">
            <v>Amortisation.</v>
          </cell>
          <cell r="C1834">
            <v>0</v>
          </cell>
          <cell r="D1834">
            <v>0</v>
          </cell>
          <cell r="E1834">
            <v>0</v>
          </cell>
          <cell r="F1834">
            <v>0</v>
          </cell>
          <cell r="G1834">
            <v>0</v>
          </cell>
          <cell r="H1834">
            <v>0</v>
          </cell>
          <cell r="I1834">
            <v>0</v>
          </cell>
          <cell r="J1834">
            <v>0</v>
          </cell>
        </row>
        <row r="1835">
          <cell r="A1835">
            <v>12410000</v>
          </cell>
          <cell r="B1835" t="str">
            <v>Current grants expenses</v>
          </cell>
          <cell r="C1835">
            <v>0</v>
          </cell>
          <cell r="D1835">
            <v>0</v>
          </cell>
          <cell r="E1835">
            <v>0</v>
          </cell>
          <cell r="F1835">
            <v>0</v>
          </cell>
          <cell r="G1835">
            <v>-88067</v>
          </cell>
          <cell r="H1835">
            <v>0</v>
          </cell>
          <cell r="I1835">
            <v>0</v>
          </cell>
          <cell r="J1835">
            <v>-88067</v>
          </cell>
        </row>
        <row r="1836">
          <cell r="A1836">
            <v>12420000</v>
          </cell>
          <cell r="B1836" t="str">
            <v>Subsidies expenses</v>
          </cell>
          <cell r="C1836">
            <v>1982</v>
          </cell>
          <cell r="D1836">
            <v>0</v>
          </cell>
          <cell r="E1836">
            <v>0</v>
          </cell>
          <cell r="F1836">
            <v>0</v>
          </cell>
          <cell r="G1836">
            <v>3483</v>
          </cell>
          <cell r="H1836">
            <v>0</v>
          </cell>
          <cell r="I1836">
            <v>0</v>
          </cell>
          <cell r="J1836">
            <v>0</v>
          </cell>
        </row>
        <row r="1837">
          <cell r="A1837">
            <v>12420001</v>
          </cell>
          <cell r="B1837" t="str">
            <v>Subsidies Expense Adjustment Account</v>
          </cell>
          <cell r="C1837">
            <v>0</v>
          </cell>
          <cell r="D1837">
            <v>0</v>
          </cell>
          <cell r="E1837">
            <v>0</v>
          </cell>
          <cell r="F1837">
            <v>0</v>
          </cell>
          <cell r="G1837">
            <v>0</v>
          </cell>
          <cell r="H1837">
            <v>0</v>
          </cell>
          <cell r="I1837">
            <v>0</v>
          </cell>
          <cell r="J1837">
            <v>0</v>
          </cell>
        </row>
        <row r="1838">
          <cell r="A1838">
            <v>12430000</v>
          </cell>
          <cell r="B1838" t="str">
            <v>Current monetary transfers to households.</v>
          </cell>
          <cell r="C1838">
            <v>0</v>
          </cell>
          <cell r="D1838">
            <v>0</v>
          </cell>
          <cell r="E1838">
            <v>0</v>
          </cell>
          <cell r="F1838">
            <v>0</v>
          </cell>
          <cell r="G1838">
            <v>0</v>
          </cell>
          <cell r="H1838">
            <v>0</v>
          </cell>
          <cell r="I1838">
            <v>0</v>
          </cell>
          <cell r="J1838">
            <v>0</v>
          </cell>
        </row>
        <row r="1839">
          <cell r="A1839">
            <v>12440000</v>
          </cell>
          <cell r="B1839" t="str">
            <v>Tax expenses</v>
          </cell>
          <cell r="C1839">
            <v>0</v>
          </cell>
          <cell r="D1839">
            <v>0</v>
          </cell>
          <cell r="E1839">
            <v>0</v>
          </cell>
          <cell r="F1839">
            <v>0</v>
          </cell>
          <cell r="G1839">
            <v>0</v>
          </cell>
          <cell r="H1839">
            <v>0</v>
          </cell>
          <cell r="I1839">
            <v>0</v>
          </cell>
          <cell r="J1839">
            <v>0</v>
          </cell>
        </row>
        <row r="1840">
          <cell r="A1840">
            <v>12490000</v>
          </cell>
          <cell r="B1840" t="str">
            <v>Other current transfer expenses</v>
          </cell>
          <cell r="C1840">
            <v>0</v>
          </cell>
          <cell r="D1840">
            <v>0</v>
          </cell>
          <cell r="E1840">
            <v>0</v>
          </cell>
          <cell r="F1840">
            <v>0</v>
          </cell>
          <cell r="G1840">
            <v>0</v>
          </cell>
          <cell r="H1840">
            <v>0</v>
          </cell>
          <cell r="I1840">
            <v>0</v>
          </cell>
          <cell r="J1840">
            <v>0</v>
          </cell>
        </row>
        <row r="1841">
          <cell r="A1841">
            <v>12510000</v>
          </cell>
          <cell r="B1841" t="str">
            <v>Capital grants</v>
          </cell>
          <cell r="C1841">
            <v>148551</v>
          </cell>
          <cell r="D1841">
            <v>0</v>
          </cell>
          <cell r="E1841">
            <v>0</v>
          </cell>
          <cell r="F1841">
            <v>0</v>
          </cell>
          <cell r="G1841">
            <v>142918</v>
          </cell>
          <cell r="H1841">
            <v>0</v>
          </cell>
          <cell r="I1841">
            <v>0</v>
          </cell>
          <cell r="J1841">
            <v>0</v>
          </cell>
        </row>
        <row r="1842">
          <cell r="A1842">
            <v>12510001</v>
          </cell>
          <cell r="B1842" t="str">
            <v>Capital grants expense adjustment account</v>
          </cell>
          <cell r="C1842">
            <v>0</v>
          </cell>
          <cell r="D1842">
            <v>0</v>
          </cell>
          <cell r="E1842">
            <v>0</v>
          </cell>
          <cell r="F1842">
            <v>0</v>
          </cell>
          <cell r="G1842">
            <v>0</v>
          </cell>
          <cell r="H1842">
            <v>0</v>
          </cell>
          <cell r="I1842">
            <v>0</v>
          </cell>
          <cell r="J1842">
            <v>0</v>
          </cell>
        </row>
        <row r="1843">
          <cell r="A1843">
            <v>12520000</v>
          </cell>
          <cell r="B1843" t="str">
            <v>Assets donated.</v>
          </cell>
          <cell r="C1843">
            <v>0</v>
          </cell>
          <cell r="D1843">
            <v>0</v>
          </cell>
          <cell r="E1843">
            <v>0</v>
          </cell>
          <cell r="F1843">
            <v>0</v>
          </cell>
          <cell r="G1843">
            <v>0</v>
          </cell>
          <cell r="H1843">
            <v>0</v>
          </cell>
          <cell r="I1843">
            <v>0</v>
          </cell>
          <cell r="J1843">
            <v>0</v>
          </cell>
        </row>
        <row r="1844">
          <cell r="A1844">
            <v>12590000</v>
          </cell>
          <cell r="B1844" t="str">
            <v>Other capital transfer expenses</v>
          </cell>
          <cell r="C1844">
            <v>0</v>
          </cell>
          <cell r="D1844">
            <v>0</v>
          </cell>
          <cell r="E1844">
            <v>0</v>
          </cell>
          <cell r="F1844">
            <v>0</v>
          </cell>
          <cell r="G1844">
            <v>0</v>
          </cell>
          <cell r="H1844">
            <v>0</v>
          </cell>
          <cell r="I1844">
            <v>0</v>
          </cell>
          <cell r="J1844">
            <v>0</v>
          </cell>
        </row>
        <row r="1845">
          <cell r="A1845">
            <v>12610000</v>
          </cell>
          <cell r="B1845" t="str">
            <v>Nominal interest on unfunded superannuation.</v>
          </cell>
          <cell r="C1845">
            <v>0</v>
          </cell>
          <cell r="D1845">
            <v>0</v>
          </cell>
          <cell r="E1845">
            <v>0</v>
          </cell>
          <cell r="F1845">
            <v>0</v>
          </cell>
          <cell r="G1845">
            <v>0</v>
          </cell>
          <cell r="H1845">
            <v>0</v>
          </cell>
          <cell r="I1845">
            <v>0</v>
          </cell>
          <cell r="J1845">
            <v>0</v>
          </cell>
        </row>
        <row r="1846">
          <cell r="A1846">
            <v>12620000</v>
          </cell>
          <cell r="B1846" t="str">
            <v>Interest expense other than nominal interest on unfunded superannuation.</v>
          </cell>
          <cell r="C1846">
            <v>24517</v>
          </cell>
          <cell r="D1846">
            <v>0</v>
          </cell>
          <cell r="E1846">
            <v>0</v>
          </cell>
          <cell r="F1846">
            <v>0</v>
          </cell>
          <cell r="G1846">
            <v>25050</v>
          </cell>
          <cell r="H1846">
            <v>0</v>
          </cell>
          <cell r="I1846">
            <v>0</v>
          </cell>
          <cell r="J1846">
            <v>0</v>
          </cell>
        </row>
        <row r="1847">
          <cell r="A1847">
            <v>12620001</v>
          </cell>
          <cell r="B1847" t="str">
            <v>Interest expense adjustment account</v>
          </cell>
          <cell r="C1847">
            <v>0</v>
          </cell>
          <cell r="D1847">
            <v>0</v>
          </cell>
          <cell r="E1847">
            <v>0</v>
          </cell>
          <cell r="F1847">
            <v>0</v>
          </cell>
          <cell r="G1847">
            <v>0</v>
          </cell>
          <cell r="H1847">
            <v>0</v>
          </cell>
          <cell r="I1847">
            <v>0</v>
          </cell>
          <cell r="J1847">
            <v>0</v>
          </cell>
        </row>
        <row r="1848">
          <cell r="A1848">
            <v>12630000</v>
          </cell>
          <cell r="B1848" t="str">
            <v>Income transferred by public enterprises as dividends.</v>
          </cell>
          <cell r="C1848">
            <v>0</v>
          </cell>
          <cell r="D1848">
            <v>0</v>
          </cell>
          <cell r="E1848">
            <v>0</v>
          </cell>
          <cell r="F1848">
            <v>0</v>
          </cell>
          <cell r="G1848">
            <v>0</v>
          </cell>
          <cell r="H1848">
            <v>0</v>
          </cell>
          <cell r="I1848">
            <v>0</v>
          </cell>
          <cell r="J1848">
            <v>0</v>
          </cell>
        </row>
        <row r="1849">
          <cell r="A1849">
            <v>12640000</v>
          </cell>
          <cell r="B1849" t="str">
            <v>Income transferred by public enterprises as income tax equivalents.</v>
          </cell>
          <cell r="C1849">
            <v>0</v>
          </cell>
          <cell r="D1849">
            <v>0</v>
          </cell>
          <cell r="E1849">
            <v>0</v>
          </cell>
          <cell r="F1849">
            <v>0</v>
          </cell>
          <cell r="G1849">
            <v>0</v>
          </cell>
          <cell r="H1849">
            <v>0</v>
          </cell>
          <cell r="I1849">
            <v>0</v>
          </cell>
          <cell r="J1849">
            <v>0</v>
          </cell>
        </row>
        <row r="1850">
          <cell r="A1850">
            <v>12650000</v>
          </cell>
          <cell r="B1850" t="str">
            <v>Income transferred by public enterprises as wholesale sales tax equivalents.</v>
          </cell>
          <cell r="C1850">
            <v>0</v>
          </cell>
          <cell r="D1850">
            <v>0</v>
          </cell>
          <cell r="E1850">
            <v>0</v>
          </cell>
          <cell r="F1850">
            <v>0</v>
          </cell>
          <cell r="G1850">
            <v>0</v>
          </cell>
          <cell r="H1850">
            <v>0</v>
          </cell>
          <cell r="I1850">
            <v>0</v>
          </cell>
          <cell r="J1850">
            <v>0</v>
          </cell>
        </row>
        <row r="1851">
          <cell r="A1851">
            <v>12660000</v>
          </cell>
          <cell r="B1851" t="str">
            <v>Land rent and royalty expenses.</v>
          </cell>
          <cell r="C1851">
            <v>0</v>
          </cell>
          <cell r="D1851">
            <v>0</v>
          </cell>
          <cell r="E1851">
            <v>0</v>
          </cell>
          <cell r="F1851">
            <v>0</v>
          </cell>
          <cell r="G1851">
            <v>0</v>
          </cell>
          <cell r="H1851">
            <v>0</v>
          </cell>
          <cell r="I1851">
            <v>0</v>
          </cell>
          <cell r="J1851">
            <v>0</v>
          </cell>
        </row>
        <row r="1852">
          <cell r="A1852">
            <v>12670000</v>
          </cell>
          <cell r="B1852" t="str">
            <v>Dividends to shareholders.</v>
          </cell>
          <cell r="C1852">
            <v>0</v>
          </cell>
          <cell r="D1852">
            <v>0</v>
          </cell>
          <cell r="E1852">
            <v>0</v>
          </cell>
          <cell r="F1852">
            <v>0</v>
          </cell>
          <cell r="G1852">
            <v>0</v>
          </cell>
          <cell r="H1852">
            <v>0</v>
          </cell>
          <cell r="I1852">
            <v>0</v>
          </cell>
          <cell r="J1852">
            <v>0</v>
          </cell>
        </row>
        <row r="1853">
          <cell r="A1853">
            <v>19100000</v>
          </cell>
          <cell r="B1853" t="str">
            <v>Abnormal/extraordinary items</v>
          </cell>
          <cell r="C1853">
            <v>0</v>
          </cell>
          <cell r="D1853">
            <v>0</v>
          </cell>
          <cell r="E1853">
            <v>0</v>
          </cell>
          <cell r="F1853">
            <v>0</v>
          </cell>
          <cell r="G1853">
            <v>0</v>
          </cell>
          <cell r="H1853">
            <v>0</v>
          </cell>
          <cell r="I1853">
            <v>0</v>
          </cell>
          <cell r="J1853">
            <v>0</v>
          </cell>
        </row>
        <row r="1854">
          <cell r="A1854">
            <v>19110000</v>
          </cell>
          <cell r="B1854" t="str">
            <v>Abnormal/extraordinary items as reported in current period</v>
          </cell>
          <cell r="C1854">
            <v>0</v>
          </cell>
          <cell r="D1854">
            <v>0</v>
          </cell>
          <cell r="E1854">
            <v>0</v>
          </cell>
          <cell r="F1854">
            <v>0</v>
          </cell>
          <cell r="G1854">
            <v>0</v>
          </cell>
          <cell r="H1854">
            <v>0</v>
          </cell>
          <cell r="I1854">
            <v>0</v>
          </cell>
          <cell r="J1854">
            <v>0</v>
          </cell>
        </row>
        <row r="1855">
          <cell r="A1855">
            <v>19120000</v>
          </cell>
          <cell r="B1855" t="str">
            <v>Abnormal/extraordinary items allocated from other periods</v>
          </cell>
          <cell r="C1855">
            <v>0</v>
          </cell>
          <cell r="D1855">
            <v>0</v>
          </cell>
          <cell r="E1855">
            <v>0</v>
          </cell>
          <cell r="F1855">
            <v>0</v>
          </cell>
          <cell r="G1855">
            <v>0</v>
          </cell>
          <cell r="H1855">
            <v>0</v>
          </cell>
          <cell r="I1855">
            <v>0</v>
          </cell>
          <cell r="J1855">
            <v>0</v>
          </cell>
        </row>
        <row r="1856">
          <cell r="A1856">
            <v>19200000</v>
          </cell>
          <cell r="B1856" t="str">
            <v>Abnormal/extraordinary contra items</v>
          </cell>
          <cell r="C1856">
            <v>0</v>
          </cell>
          <cell r="D1856">
            <v>0</v>
          </cell>
          <cell r="E1856">
            <v>0</v>
          </cell>
          <cell r="F1856">
            <v>0</v>
          </cell>
          <cell r="G1856">
            <v>0</v>
          </cell>
          <cell r="H1856">
            <v>0</v>
          </cell>
          <cell r="I1856">
            <v>0</v>
          </cell>
          <cell r="J1856">
            <v>0</v>
          </cell>
        </row>
        <row r="1857">
          <cell r="A1857">
            <v>19210000</v>
          </cell>
          <cell r="B1857" t="str">
            <v>Abnormal/extraordinary contra items- economic transactions in current period aff</v>
          </cell>
          <cell r="C1857">
            <v>0</v>
          </cell>
          <cell r="D1857">
            <v>0</v>
          </cell>
          <cell r="E1857">
            <v>0</v>
          </cell>
          <cell r="F1857">
            <v>0</v>
          </cell>
          <cell r="G1857">
            <v>0</v>
          </cell>
          <cell r="H1857">
            <v>0</v>
          </cell>
          <cell r="I1857">
            <v>0</v>
          </cell>
          <cell r="J1857">
            <v>0</v>
          </cell>
        </row>
        <row r="1858">
          <cell r="A1858">
            <v>19220000</v>
          </cell>
          <cell r="B1858" t="str">
            <v>Abnormal/extraordinary contra items- economic transactions in current period fin</v>
          </cell>
          <cell r="C1858">
            <v>0</v>
          </cell>
          <cell r="D1858">
            <v>0</v>
          </cell>
          <cell r="E1858">
            <v>0</v>
          </cell>
          <cell r="F1858">
            <v>0</v>
          </cell>
          <cell r="G1858">
            <v>0</v>
          </cell>
          <cell r="H1858">
            <v>0</v>
          </cell>
          <cell r="I1858">
            <v>0</v>
          </cell>
          <cell r="J1858">
            <v>0</v>
          </cell>
        </row>
        <row r="1859">
          <cell r="A1859">
            <v>19230000</v>
          </cell>
          <cell r="B1859" t="str">
            <v>Abnormal/extraordinary contra items- revaluations and writedowns.</v>
          </cell>
          <cell r="C1859">
            <v>0</v>
          </cell>
          <cell r="D1859">
            <v>0</v>
          </cell>
          <cell r="E1859">
            <v>0</v>
          </cell>
          <cell r="F1859">
            <v>0</v>
          </cell>
          <cell r="G1859">
            <v>0</v>
          </cell>
          <cell r="H1859">
            <v>0</v>
          </cell>
          <cell r="I1859">
            <v>0</v>
          </cell>
          <cell r="J1859">
            <v>0</v>
          </cell>
        </row>
        <row r="1860">
          <cell r="A1860">
            <v>19240000</v>
          </cell>
          <cell r="B1860" t="str">
            <v>Abnormal/extraordinary contra items- other non-economic transactions.</v>
          </cell>
          <cell r="C1860">
            <v>0</v>
          </cell>
          <cell r="D1860">
            <v>0</v>
          </cell>
          <cell r="E1860">
            <v>0</v>
          </cell>
          <cell r="F1860">
            <v>0</v>
          </cell>
          <cell r="G1860">
            <v>0</v>
          </cell>
          <cell r="H1860">
            <v>0</v>
          </cell>
          <cell r="I1860">
            <v>0</v>
          </cell>
          <cell r="J1860">
            <v>0</v>
          </cell>
        </row>
        <row r="1861">
          <cell r="A1861">
            <v>19250000</v>
          </cell>
          <cell r="B1861" t="str">
            <v>Abnormal/extraordinary contra items- economic transactions relating to other per</v>
          </cell>
          <cell r="C1861">
            <v>0</v>
          </cell>
          <cell r="D1861">
            <v>0</v>
          </cell>
          <cell r="E1861">
            <v>0</v>
          </cell>
          <cell r="F1861">
            <v>0</v>
          </cell>
          <cell r="G1861">
            <v>0</v>
          </cell>
          <cell r="H1861">
            <v>0</v>
          </cell>
          <cell r="I1861">
            <v>0</v>
          </cell>
          <cell r="J1861">
            <v>0</v>
          </cell>
        </row>
        <row r="1862">
          <cell r="A1862">
            <v>21110000</v>
          </cell>
          <cell r="B1862" t="str">
            <v>Taxes received.</v>
          </cell>
          <cell r="C1862">
            <v>0</v>
          </cell>
          <cell r="D1862">
            <v>0</v>
          </cell>
          <cell r="E1862">
            <v>0</v>
          </cell>
          <cell r="F1862">
            <v>0</v>
          </cell>
          <cell r="G1862">
            <v>0</v>
          </cell>
          <cell r="H1862">
            <v>0</v>
          </cell>
          <cell r="I1862">
            <v>0</v>
          </cell>
          <cell r="J1862">
            <v>0</v>
          </cell>
        </row>
        <row r="1863">
          <cell r="A1863">
            <v>21120000</v>
          </cell>
          <cell r="B1863" t="str">
            <v>Cash received from sales of goods and services.</v>
          </cell>
          <cell r="C1863">
            <v>0</v>
          </cell>
          <cell r="D1863">
            <v>0</v>
          </cell>
          <cell r="E1863">
            <v>0</v>
          </cell>
          <cell r="F1863">
            <v>0</v>
          </cell>
          <cell r="G1863">
            <v>0</v>
          </cell>
          <cell r="H1863">
            <v>-15435</v>
          </cell>
          <cell r="I1863">
            <v>0</v>
          </cell>
          <cell r="J1863">
            <v>-15435</v>
          </cell>
        </row>
        <row r="1864">
          <cell r="A1864">
            <v>21130000</v>
          </cell>
          <cell r="B1864" t="str">
            <v>Grants and subsidies received.</v>
          </cell>
          <cell r="C1864">
            <v>149199</v>
          </cell>
          <cell r="D1864">
            <v>0</v>
          </cell>
          <cell r="E1864">
            <v>0</v>
          </cell>
          <cell r="F1864">
            <v>0</v>
          </cell>
          <cell r="G1864">
            <v>144501</v>
          </cell>
          <cell r="H1864">
            <v>0</v>
          </cell>
          <cell r="I1864">
            <v>0</v>
          </cell>
          <cell r="J1864">
            <v>0</v>
          </cell>
        </row>
        <row r="1865">
          <cell r="A1865">
            <v>21130001</v>
          </cell>
          <cell r="B1865" t="str">
            <v>Grants &amp; Subs received adjustment account</v>
          </cell>
          <cell r="C1865">
            <v>0</v>
          </cell>
          <cell r="D1865">
            <v>0</v>
          </cell>
          <cell r="E1865">
            <v>0</v>
          </cell>
          <cell r="F1865">
            <v>0</v>
          </cell>
          <cell r="G1865">
            <v>0</v>
          </cell>
          <cell r="H1865">
            <v>0</v>
          </cell>
          <cell r="I1865">
            <v>0</v>
          </cell>
          <cell r="J1865">
            <v>0</v>
          </cell>
        </row>
        <row r="1866">
          <cell r="A1866">
            <v>21140000</v>
          </cell>
          <cell r="B1866" t="str">
            <v>Income transferred from public enterprises.</v>
          </cell>
          <cell r="C1866">
            <v>0</v>
          </cell>
          <cell r="D1866">
            <v>0</v>
          </cell>
          <cell r="E1866">
            <v>0</v>
          </cell>
          <cell r="F1866">
            <v>0</v>
          </cell>
          <cell r="G1866">
            <v>0</v>
          </cell>
          <cell r="H1866">
            <v>0</v>
          </cell>
          <cell r="I1866">
            <v>0</v>
          </cell>
          <cell r="J1866">
            <v>0</v>
          </cell>
        </row>
        <row r="1867">
          <cell r="A1867">
            <v>21150000</v>
          </cell>
          <cell r="B1867" t="str">
            <v>Interest received.</v>
          </cell>
          <cell r="C1867">
            <v>24517</v>
          </cell>
          <cell r="D1867">
            <v>0</v>
          </cell>
          <cell r="E1867">
            <v>0</v>
          </cell>
          <cell r="F1867">
            <v>0</v>
          </cell>
          <cell r="G1867">
            <v>25050</v>
          </cell>
          <cell r="H1867">
            <v>0</v>
          </cell>
          <cell r="I1867">
            <v>0</v>
          </cell>
          <cell r="J1867">
            <v>0</v>
          </cell>
        </row>
        <row r="1868">
          <cell r="A1868">
            <v>21150001</v>
          </cell>
          <cell r="B1868" t="str">
            <v>Interest received adjustment account</v>
          </cell>
          <cell r="C1868">
            <v>0</v>
          </cell>
          <cell r="D1868">
            <v>0</v>
          </cell>
          <cell r="E1868">
            <v>0</v>
          </cell>
          <cell r="F1868">
            <v>0</v>
          </cell>
          <cell r="G1868">
            <v>0</v>
          </cell>
          <cell r="H1868">
            <v>0</v>
          </cell>
          <cell r="I1868">
            <v>0</v>
          </cell>
          <cell r="J1868">
            <v>0</v>
          </cell>
        </row>
        <row r="1869">
          <cell r="A1869">
            <v>21190000</v>
          </cell>
          <cell r="B1869" t="str">
            <v>Other receipts.</v>
          </cell>
          <cell r="C1869">
            <v>0</v>
          </cell>
          <cell r="D1869">
            <v>0</v>
          </cell>
          <cell r="E1869">
            <v>0</v>
          </cell>
          <cell r="F1869">
            <v>0</v>
          </cell>
          <cell r="G1869">
            <v>0</v>
          </cell>
          <cell r="H1869">
            <v>0</v>
          </cell>
          <cell r="I1869">
            <v>0</v>
          </cell>
          <cell r="J1869">
            <v>0</v>
          </cell>
        </row>
        <row r="1870">
          <cell r="A1870">
            <v>21210000</v>
          </cell>
          <cell r="B1870" t="str">
            <v>Cash paid for employee superannuation.</v>
          </cell>
          <cell r="C1870">
            <v>0</v>
          </cell>
          <cell r="D1870">
            <v>0</v>
          </cell>
          <cell r="E1870">
            <v>0</v>
          </cell>
          <cell r="F1870">
            <v>0</v>
          </cell>
          <cell r="G1870">
            <v>0</v>
          </cell>
          <cell r="H1870">
            <v>0</v>
          </cell>
          <cell r="I1870">
            <v>0</v>
          </cell>
          <cell r="J1870">
            <v>0</v>
          </cell>
        </row>
        <row r="1871">
          <cell r="A1871">
            <v>21220000</v>
          </cell>
          <cell r="B1871" t="str">
            <v>Cash paid for other goods and services.</v>
          </cell>
          <cell r="C1871">
            <v>0</v>
          </cell>
          <cell r="D1871">
            <v>0</v>
          </cell>
          <cell r="E1871">
            <v>0</v>
          </cell>
          <cell r="F1871">
            <v>0</v>
          </cell>
          <cell r="G1871">
            <v>0</v>
          </cell>
          <cell r="H1871">
            <v>-4124</v>
          </cell>
          <cell r="I1871">
            <v>0</v>
          </cell>
          <cell r="J1871">
            <v>-4124</v>
          </cell>
        </row>
        <row r="1872">
          <cell r="A1872">
            <v>21230000</v>
          </cell>
          <cell r="B1872" t="str">
            <v>Subsidies and grants paid.</v>
          </cell>
          <cell r="C1872">
            <v>149199</v>
          </cell>
          <cell r="D1872">
            <v>0</v>
          </cell>
          <cell r="E1872">
            <v>0</v>
          </cell>
          <cell r="F1872">
            <v>0</v>
          </cell>
          <cell r="G1872">
            <v>144501</v>
          </cell>
          <cell r="H1872">
            <v>0</v>
          </cell>
          <cell r="I1872">
            <v>0</v>
          </cell>
          <cell r="J1872">
            <v>0</v>
          </cell>
        </row>
        <row r="1873">
          <cell r="A1873">
            <v>21230001</v>
          </cell>
          <cell r="B1873" t="str">
            <v>Grants &amp; Subs paid adjustment account</v>
          </cell>
          <cell r="C1873">
            <v>0</v>
          </cell>
          <cell r="D1873">
            <v>0</v>
          </cell>
          <cell r="E1873">
            <v>0</v>
          </cell>
          <cell r="F1873">
            <v>0</v>
          </cell>
          <cell r="G1873">
            <v>0</v>
          </cell>
          <cell r="H1873">
            <v>0</v>
          </cell>
          <cell r="I1873">
            <v>0</v>
          </cell>
          <cell r="J1873">
            <v>0</v>
          </cell>
        </row>
        <row r="1874">
          <cell r="A1874">
            <v>21240000</v>
          </cell>
          <cell r="B1874" t="str">
            <v>Other transfer payments.</v>
          </cell>
          <cell r="C1874">
            <v>0</v>
          </cell>
          <cell r="D1874">
            <v>0</v>
          </cell>
          <cell r="E1874">
            <v>0</v>
          </cell>
          <cell r="F1874">
            <v>0</v>
          </cell>
          <cell r="G1874">
            <v>0</v>
          </cell>
          <cell r="H1874">
            <v>0</v>
          </cell>
          <cell r="I1874">
            <v>0</v>
          </cell>
          <cell r="J1874">
            <v>0</v>
          </cell>
        </row>
        <row r="1875">
          <cell r="A1875">
            <v>21250000</v>
          </cell>
          <cell r="B1875" t="str">
            <v>Interest-paid</v>
          </cell>
          <cell r="C1875">
            <v>24517</v>
          </cell>
          <cell r="D1875">
            <v>0</v>
          </cell>
          <cell r="E1875">
            <v>0</v>
          </cell>
          <cell r="F1875">
            <v>0</v>
          </cell>
          <cell r="G1875">
            <v>25050</v>
          </cell>
          <cell r="H1875">
            <v>0</v>
          </cell>
          <cell r="I1875">
            <v>0</v>
          </cell>
          <cell r="J1875">
            <v>0</v>
          </cell>
        </row>
        <row r="1876">
          <cell r="A1876">
            <v>21250001</v>
          </cell>
          <cell r="B1876" t="str">
            <v>Interest paid adjustment account</v>
          </cell>
          <cell r="C1876">
            <v>0</v>
          </cell>
          <cell r="D1876">
            <v>0</v>
          </cell>
          <cell r="E1876">
            <v>0</v>
          </cell>
          <cell r="F1876">
            <v>0</v>
          </cell>
          <cell r="G1876">
            <v>0</v>
          </cell>
          <cell r="H1876">
            <v>0</v>
          </cell>
          <cell r="I1876">
            <v>0</v>
          </cell>
          <cell r="J1876">
            <v>0</v>
          </cell>
        </row>
        <row r="1877">
          <cell r="A1877">
            <v>21290000</v>
          </cell>
          <cell r="B1877" t="str">
            <v>Other payments.</v>
          </cell>
          <cell r="C1877">
            <v>0</v>
          </cell>
          <cell r="D1877">
            <v>0</v>
          </cell>
          <cell r="E1877">
            <v>0</v>
          </cell>
          <cell r="F1877">
            <v>0</v>
          </cell>
          <cell r="G1877">
            <v>0</v>
          </cell>
          <cell r="H1877">
            <v>0</v>
          </cell>
          <cell r="I1877">
            <v>0</v>
          </cell>
          <cell r="J1877">
            <v>0</v>
          </cell>
        </row>
        <row r="1878">
          <cell r="A1878">
            <v>22100001</v>
          </cell>
          <cell r="B1878" t="str">
            <v>Capitalised interest.</v>
          </cell>
          <cell r="C1878">
            <v>0</v>
          </cell>
          <cell r="D1878">
            <v>0</v>
          </cell>
          <cell r="E1878">
            <v>0</v>
          </cell>
          <cell r="F1878">
            <v>0</v>
          </cell>
          <cell r="G1878">
            <v>0</v>
          </cell>
          <cell r="H1878">
            <v>0</v>
          </cell>
          <cell r="I1878">
            <v>0</v>
          </cell>
          <cell r="J1878">
            <v>0</v>
          </cell>
        </row>
        <row r="1879">
          <cell r="A1879">
            <v>22210000</v>
          </cell>
          <cell r="B1879" t="str">
            <v>Purchases of new non-financial assets.</v>
          </cell>
          <cell r="C1879">
            <v>0</v>
          </cell>
          <cell r="D1879">
            <v>0</v>
          </cell>
          <cell r="E1879">
            <v>0</v>
          </cell>
          <cell r="F1879">
            <v>0</v>
          </cell>
          <cell r="G1879">
            <v>0</v>
          </cell>
          <cell r="H1879">
            <v>0</v>
          </cell>
          <cell r="I1879">
            <v>0</v>
          </cell>
          <cell r="J1879">
            <v>0</v>
          </cell>
        </row>
        <row r="1880">
          <cell r="A1880">
            <v>22210211</v>
          </cell>
          <cell r="B1880" t="str">
            <v>Purchases of new non-financial assets. - Land</v>
          </cell>
          <cell r="C1880">
            <v>0</v>
          </cell>
          <cell r="D1880">
            <v>0</v>
          </cell>
          <cell r="E1880">
            <v>0</v>
          </cell>
          <cell r="F1880">
            <v>0</v>
          </cell>
          <cell r="G1880">
            <v>0</v>
          </cell>
          <cell r="H1880">
            <v>4124</v>
          </cell>
          <cell r="I1880">
            <v>0</v>
          </cell>
          <cell r="J1880">
            <v>4124</v>
          </cell>
        </row>
        <row r="1881">
          <cell r="A1881">
            <v>22220000</v>
          </cell>
          <cell r="B1881" t="str">
            <v>Purchases of secondhand non-financial assets.</v>
          </cell>
          <cell r="C1881">
            <v>0</v>
          </cell>
          <cell r="D1881">
            <v>0</v>
          </cell>
          <cell r="E1881">
            <v>0</v>
          </cell>
          <cell r="F1881">
            <v>0</v>
          </cell>
          <cell r="G1881">
            <v>0</v>
          </cell>
          <cell r="H1881">
            <v>0</v>
          </cell>
          <cell r="I1881">
            <v>0</v>
          </cell>
          <cell r="J1881">
            <v>0</v>
          </cell>
        </row>
        <row r="1882">
          <cell r="A1882">
            <v>22230000</v>
          </cell>
          <cell r="B1882" t="str">
            <v>Sales of non-financial assets.</v>
          </cell>
          <cell r="C1882">
            <v>0</v>
          </cell>
          <cell r="D1882">
            <v>0</v>
          </cell>
          <cell r="E1882">
            <v>0</v>
          </cell>
          <cell r="F1882">
            <v>0</v>
          </cell>
          <cell r="G1882">
            <v>0</v>
          </cell>
          <cell r="H1882">
            <v>0</v>
          </cell>
          <cell r="I1882">
            <v>0</v>
          </cell>
          <cell r="J1882">
            <v>0</v>
          </cell>
        </row>
        <row r="1883">
          <cell r="A1883">
            <v>22230211</v>
          </cell>
          <cell r="B1883" t="str">
            <v>Sales of non-financial assets. - Land</v>
          </cell>
          <cell r="C1883">
            <v>0</v>
          </cell>
          <cell r="D1883">
            <v>0</v>
          </cell>
          <cell r="E1883">
            <v>0</v>
          </cell>
          <cell r="F1883">
            <v>0</v>
          </cell>
          <cell r="G1883">
            <v>0</v>
          </cell>
          <cell r="H1883">
            <v>15435</v>
          </cell>
          <cell r="I1883">
            <v>0</v>
          </cell>
          <cell r="J1883">
            <v>15435</v>
          </cell>
        </row>
        <row r="1884">
          <cell r="A1884">
            <v>23110000</v>
          </cell>
          <cell r="B1884" t="str">
            <v>Gross advances paid.</v>
          </cell>
          <cell r="C1884">
            <v>0</v>
          </cell>
          <cell r="D1884">
            <v>0</v>
          </cell>
          <cell r="E1884">
            <v>0</v>
          </cell>
          <cell r="F1884">
            <v>0</v>
          </cell>
          <cell r="G1884">
            <v>0</v>
          </cell>
          <cell r="H1884">
            <v>0</v>
          </cell>
          <cell r="I1884">
            <v>0</v>
          </cell>
          <cell r="J1884">
            <v>0</v>
          </cell>
        </row>
        <row r="1885">
          <cell r="A1885">
            <v>23120000</v>
          </cell>
          <cell r="B1885" t="str">
            <v>Repayments of advances.</v>
          </cell>
          <cell r="C1885">
            <v>0</v>
          </cell>
          <cell r="D1885">
            <v>0</v>
          </cell>
          <cell r="E1885">
            <v>0</v>
          </cell>
          <cell r="F1885">
            <v>0</v>
          </cell>
          <cell r="G1885">
            <v>0</v>
          </cell>
          <cell r="H1885">
            <v>0</v>
          </cell>
          <cell r="I1885">
            <v>0</v>
          </cell>
          <cell r="J1885">
            <v>0</v>
          </cell>
        </row>
        <row r="1886">
          <cell r="A1886">
            <v>23210000</v>
          </cell>
          <cell r="B1886" t="str">
            <v>Equity acquisitions.</v>
          </cell>
          <cell r="C1886">
            <v>0</v>
          </cell>
          <cell r="D1886">
            <v>0</v>
          </cell>
          <cell r="E1886">
            <v>0</v>
          </cell>
          <cell r="F1886">
            <v>0</v>
          </cell>
          <cell r="G1886">
            <v>0</v>
          </cell>
          <cell r="H1886">
            <v>0</v>
          </cell>
          <cell r="I1886">
            <v>0</v>
          </cell>
          <cell r="J1886">
            <v>0</v>
          </cell>
        </row>
        <row r="1887">
          <cell r="A1887">
            <v>23220000</v>
          </cell>
          <cell r="B1887" t="str">
            <v>Equity disposals and privatisations.</v>
          </cell>
          <cell r="C1887">
            <v>0</v>
          </cell>
          <cell r="D1887">
            <v>0</v>
          </cell>
          <cell r="E1887">
            <v>0</v>
          </cell>
          <cell r="F1887">
            <v>0</v>
          </cell>
          <cell r="G1887">
            <v>0</v>
          </cell>
          <cell r="H1887">
            <v>0</v>
          </cell>
          <cell r="I1887">
            <v>0</v>
          </cell>
          <cell r="J1887">
            <v>0</v>
          </cell>
        </row>
        <row r="1888">
          <cell r="A1888">
            <v>24000001</v>
          </cell>
          <cell r="B1888" t="str">
            <v>Increase in investments.</v>
          </cell>
          <cell r="C1888">
            <v>0</v>
          </cell>
          <cell r="D1888">
            <v>0</v>
          </cell>
          <cell r="E1888">
            <v>0</v>
          </cell>
          <cell r="F1888">
            <v>0</v>
          </cell>
          <cell r="G1888">
            <v>0</v>
          </cell>
          <cell r="H1888">
            <v>0</v>
          </cell>
          <cell r="I1888">
            <v>0</v>
          </cell>
          <cell r="J1888">
            <v>0</v>
          </cell>
        </row>
        <row r="1889">
          <cell r="A1889">
            <v>25110000</v>
          </cell>
          <cell r="B1889" t="str">
            <v>Gross advances received.</v>
          </cell>
          <cell r="C1889">
            <v>12712</v>
          </cell>
          <cell r="D1889">
            <v>0</v>
          </cell>
          <cell r="E1889">
            <v>0</v>
          </cell>
          <cell r="F1889">
            <v>0</v>
          </cell>
          <cell r="G1889">
            <v>12455</v>
          </cell>
          <cell r="H1889">
            <v>0</v>
          </cell>
          <cell r="I1889">
            <v>0</v>
          </cell>
          <cell r="J1889">
            <v>0</v>
          </cell>
        </row>
        <row r="1890">
          <cell r="A1890">
            <v>25110001</v>
          </cell>
          <cell r="B1890" t="str">
            <v>Gross advances received adjustment account</v>
          </cell>
          <cell r="C1890">
            <v>0</v>
          </cell>
          <cell r="D1890">
            <v>0</v>
          </cell>
          <cell r="E1890">
            <v>0</v>
          </cell>
          <cell r="F1890">
            <v>0</v>
          </cell>
          <cell r="G1890">
            <v>0</v>
          </cell>
          <cell r="H1890">
            <v>0</v>
          </cell>
          <cell r="I1890">
            <v>0</v>
          </cell>
          <cell r="J1890">
            <v>0</v>
          </cell>
        </row>
        <row r="1891">
          <cell r="A1891">
            <v>25120000</v>
          </cell>
          <cell r="B1891" t="str">
            <v>Advances repaid.</v>
          </cell>
          <cell r="C1891">
            <v>12712</v>
          </cell>
          <cell r="D1891">
            <v>0</v>
          </cell>
          <cell r="E1891">
            <v>0</v>
          </cell>
          <cell r="F1891">
            <v>0</v>
          </cell>
          <cell r="G1891">
            <v>12455</v>
          </cell>
          <cell r="H1891">
            <v>0</v>
          </cell>
          <cell r="I1891">
            <v>0</v>
          </cell>
          <cell r="J1891">
            <v>0</v>
          </cell>
        </row>
        <row r="1892">
          <cell r="A1892">
            <v>25120001</v>
          </cell>
          <cell r="B1892" t="str">
            <v>Advances repaid adjustment account</v>
          </cell>
          <cell r="C1892">
            <v>0</v>
          </cell>
          <cell r="D1892">
            <v>0</v>
          </cell>
          <cell r="E1892">
            <v>0</v>
          </cell>
          <cell r="F1892">
            <v>0</v>
          </cell>
          <cell r="G1892">
            <v>0</v>
          </cell>
          <cell r="H1892">
            <v>0</v>
          </cell>
          <cell r="I1892">
            <v>0</v>
          </cell>
          <cell r="J1892">
            <v>0</v>
          </cell>
        </row>
        <row r="1893">
          <cell r="A1893">
            <v>25200001</v>
          </cell>
          <cell r="B1893" t="str">
            <v>Borrowing (net.)</v>
          </cell>
          <cell r="C1893">
            <v>0</v>
          </cell>
          <cell r="D1893">
            <v>0</v>
          </cell>
          <cell r="E1893">
            <v>0</v>
          </cell>
          <cell r="F1893">
            <v>0</v>
          </cell>
          <cell r="G1893">
            <v>0</v>
          </cell>
          <cell r="H1893">
            <v>0</v>
          </cell>
          <cell r="I1893">
            <v>0</v>
          </cell>
          <cell r="J1893">
            <v>0</v>
          </cell>
        </row>
        <row r="1894">
          <cell r="A1894">
            <v>25300001</v>
          </cell>
          <cell r="B1894" t="str">
            <v>Increase in deposits received (net).</v>
          </cell>
          <cell r="C1894">
            <v>0</v>
          </cell>
          <cell r="D1894">
            <v>0</v>
          </cell>
          <cell r="E1894">
            <v>0</v>
          </cell>
          <cell r="F1894">
            <v>0</v>
          </cell>
          <cell r="G1894">
            <v>0</v>
          </cell>
          <cell r="H1894">
            <v>0</v>
          </cell>
          <cell r="I1894">
            <v>0</v>
          </cell>
          <cell r="J1894">
            <v>0</v>
          </cell>
        </row>
        <row r="1895">
          <cell r="A1895">
            <v>25910000</v>
          </cell>
          <cell r="B1895" t="str">
            <v>Distributions paid.</v>
          </cell>
          <cell r="C1895">
            <v>0</v>
          </cell>
          <cell r="D1895">
            <v>0</v>
          </cell>
          <cell r="E1895">
            <v>0</v>
          </cell>
          <cell r="F1895">
            <v>0</v>
          </cell>
          <cell r="G1895">
            <v>0</v>
          </cell>
          <cell r="H1895">
            <v>0</v>
          </cell>
          <cell r="I1895">
            <v>0</v>
          </cell>
          <cell r="J1895">
            <v>0</v>
          </cell>
        </row>
        <row r="1896">
          <cell r="A1896">
            <v>25990000</v>
          </cell>
          <cell r="B1896" t="str">
            <v>Other financing (net).</v>
          </cell>
          <cell r="C1896">
            <v>0</v>
          </cell>
          <cell r="D1896">
            <v>0</v>
          </cell>
          <cell r="E1896">
            <v>0</v>
          </cell>
          <cell r="F1896">
            <v>0</v>
          </cell>
          <cell r="G1896">
            <v>0</v>
          </cell>
          <cell r="H1896">
            <v>0</v>
          </cell>
          <cell r="I1896">
            <v>0</v>
          </cell>
          <cell r="J1896">
            <v>0</v>
          </cell>
        </row>
        <row r="1897">
          <cell r="A1897">
            <v>26010000</v>
          </cell>
          <cell r="B1897" t="str">
            <v>Funds provided for the IMF and World Bank (net).</v>
          </cell>
          <cell r="C1897">
            <v>0</v>
          </cell>
          <cell r="D1897">
            <v>0</v>
          </cell>
          <cell r="E1897">
            <v>0</v>
          </cell>
          <cell r="F1897">
            <v>0</v>
          </cell>
          <cell r="G1897">
            <v>0</v>
          </cell>
          <cell r="H1897">
            <v>0</v>
          </cell>
          <cell r="I1897">
            <v>0</v>
          </cell>
          <cell r="J1897">
            <v>0</v>
          </cell>
        </row>
        <row r="1898">
          <cell r="A1898">
            <v>26090000</v>
          </cell>
          <cell r="B1898" t="str">
            <v>Net increase/decrease in cash held NEC.</v>
          </cell>
          <cell r="C1898">
            <v>0</v>
          </cell>
          <cell r="D1898">
            <v>0</v>
          </cell>
          <cell r="E1898">
            <v>0</v>
          </cell>
          <cell r="F1898">
            <v>0</v>
          </cell>
          <cell r="G1898">
            <v>0</v>
          </cell>
          <cell r="H1898">
            <v>0</v>
          </cell>
          <cell r="I1898">
            <v>0</v>
          </cell>
          <cell r="J1898">
            <v>0</v>
          </cell>
        </row>
        <row r="1899">
          <cell r="A1899">
            <v>31990000</v>
          </cell>
          <cell r="B1899" t="str">
            <v>Increase in other non-cash items nec.</v>
          </cell>
          <cell r="C1899">
            <v>0</v>
          </cell>
          <cell r="D1899">
            <v>0</v>
          </cell>
          <cell r="E1899">
            <v>0</v>
          </cell>
          <cell r="F1899">
            <v>0</v>
          </cell>
          <cell r="G1899">
            <v>0</v>
          </cell>
          <cell r="H1899">
            <v>0</v>
          </cell>
          <cell r="I1899">
            <v>0</v>
          </cell>
          <cell r="J1899">
            <v>0</v>
          </cell>
        </row>
        <row r="1900">
          <cell r="A1900">
            <v>50010000</v>
          </cell>
          <cell r="B1900" t="str">
            <v>Intra-unit payments.</v>
          </cell>
          <cell r="C1900">
            <v>-328666</v>
          </cell>
          <cell r="D1900">
            <v>398</v>
          </cell>
          <cell r="E1900">
            <v>0</v>
          </cell>
          <cell r="F1900">
            <v>-328268</v>
          </cell>
          <cell r="G1900">
            <v>0</v>
          </cell>
          <cell r="H1900">
            <v>0</v>
          </cell>
          <cell r="I1900">
            <v>0</v>
          </cell>
          <cell r="J1900">
            <v>0</v>
          </cell>
        </row>
        <row r="1901">
          <cell r="A1901">
            <v>81100000</v>
          </cell>
          <cell r="B1901" t="str">
            <v>Cash and deposits.</v>
          </cell>
          <cell r="C1901">
            <v>0</v>
          </cell>
          <cell r="D1901">
            <v>0</v>
          </cell>
          <cell r="E1901">
            <v>0</v>
          </cell>
          <cell r="F1901">
            <v>0</v>
          </cell>
          <cell r="G1901">
            <v>0</v>
          </cell>
          <cell r="H1901">
            <v>0</v>
          </cell>
          <cell r="I1901">
            <v>0</v>
          </cell>
          <cell r="J1901">
            <v>0</v>
          </cell>
        </row>
        <row r="1902">
          <cell r="A1902">
            <v>81210000</v>
          </cell>
          <cell r="B1902" t="str">
            <v>Loans and placements.</v>
          </cell>
          <cell r="C1902">
            <v>0</v>
          </cell>
          <cell r="D1902">
            <v>0</v>
          </cell>
          <cell r="E1902">
            <v>0</v>
          </cell>
          <cell r="F1902">
            <v>0</v>
          </cell>
          <cell r="G1902">
            <v>0</v>
          </cell>
          <cell r="H1902">
            <v>0</v>
          </cell>
          <cell r="I1902">
            <v>0</v>
          </cell>
          <cell r="J1902">
            <v>0</v>
          </cell>
        </row>
        <row r="1903">
          <cell r="A1903">
            <v>81220000</v>
          </cell>
          <cell r="B1903" t="str">
            <v>Securities.</v>
          </cell>
          <cell r="C1903">
            <v>0</v>
          </cell>
          <cell r="D1903">
            <v>0</v>
          </cell>
          <cell r="E1903">
            <v>0</v>
          </cell>
          <cell r="F1903">
            <v>0</v>
          </cell>
          <cell r="G1903">
            <v>0</v>
          </cell>
          <cell r="H1903">
            <v>0</v>
          </cell>
          <cell r="I1903">
            <v>0</v>
          </cell>
          <cell r="J1903">
            <v>0</v>
          </cell>
        </row>
        <row r="1904">
          <cell r="A1904">
            <v>81300000</v>
          </cell>
          <cell r="B1904" t="str">
            <v>Accounts receivable (net of prov. for doubtful debts).</v>
          </cell>
          <cell r="C1904">
            <v>0</v>
          </cell>
          <cell r="D1904">
            <v>0</v>
          </cell>
          <cell r="E1904">
            <v>0</v>
          </cell>
          <cell r="F1904">
            <v>0</v>
          </cell>
          <cell r="G1904">
            <v>0</v>
          </cell>
          <cell r="H1904">
            <v>0</v>
          </cell>
          <cell r="I1904">
            <v>0</v>
          </cell>
          <cell r="J1904">
            <v>0</v>
          </cell>
        </row>
        <row r="1905">
          <cell r="A1905">
            <v>81400000</v>
          </cell>
          <cell r="B1905" t="str">
            <v>Advances outstanding (excludes equity)..</v>
          </cell>
          <cell r="C1905">
            <v>624078</v>
          </cell>
          <cell r="D1905">
            <v>0</v>
          </cell>
          <cell r="E1905">
            <v>0</v>
          </cell>
          <cell r="F1905">
            <v>88067</v>
          </cell>
          <cell r="G1905">
            <v>636790</v>
          </cell>
          <cell r="H1905">
            <v>0</v>
          </cell>
          <cell r="I1905">
            <v>0</v>
          </cell>
          <cell r="J1905">
            <v>88067</v>
          </cell>
        </row>
        <row r="1906">
          <cell r="A1906">
            <v>81400001</v>
          </cell>
          <cell r="B1906" t="str">
            <v>Advances outstanding adjustment account..</v>
          </cell>
          <cell r="C1906">
            <v>0</v>
          </cell>
          <cell r="D1906">
            <v>0</v>
          </cell>
          <cell r="E1906">
            <v>0</v>
          </cell>
          <cell r="F1906">
            <v>0</v>
          </cell>
          <cell r="G1906">
            <v>0</v>
          </cell>
          <cell r="H1906">
            <v>0</v>
          </cell>
          <cell r="I1906">
            <v>0</v>
          </cell>
          <cell r="J1906">
            <v>0</v>
          </cell>
        </row>
        <row r="1907">
          <cell r="A1907">
            <v>81500000</v>
          </cell>
          <cell r="B1907" t="str">
            <v>Equity investments..</v>
          </cell>
          <cell r="C1907">
            <v>21869922</v>
          </cell>
          <cell r="D1907">
            <v>0</v>
          </cell>
          <cell r="E1907">
            <v>0</v>
          </cell>
          <cell r="F1907">
            <v>0</v>
          </cell>
          <cell r="G1907">
            <v>20307861</v>
          </cell>
          <cell r="H1907">
            <v>0</v>
          </cell>
          <cell r="I1907">
            <v>0</v>
          </cell>
          <cell r="J1907">
            <v>0</v>
          </cell>
        </row>
        <row r="1908">
          <cell r="A1908">
            <v>81500001</v>
          </cell>
          <cell r="B1908" t="str">
            <v>Equity investments adjustment account..</v>
          </cell>
          <cell r="C1908">
            <v>0</v>
          </cell>
          <cell r="D1908">
            <v>0</v>
          </cell>
          <cell r="E1908">
            <v>0</v>
          </cell>
          <cell r="F1908">
            <v>0</v>
          </cell>
          <cell r="G1908">
            <v>0</v>
          </cell>
          <cell r="H1908">
            <v>0</v>
          </cell>
          <cell r="I1908">
            <v>0</v>
          </cell>
          <cell r="J1908">
            <v>0</v>
          </cell>
        </row>
        <row r="1909">
          <cell r="A1909">
            <v>81610000</v>
          </cell>
          <cell r="B1909" t="str">
            <v>Defence weapons platforms (net of depreciation).</v>
          </cell>
          <cell r="C1909">
            <v>0</v>
          </cell>
          <cell r="D1909">
            <v>0</v>
          </cell>
          <cell r="E1909">
            <v>0</v>
          </cell>
          <cell r="F1909">
            <v>0</v>
          </cell>
          <cell r="G1909">
            <v>0</v>
          </cell>
          <cell r="H1909">
            <v>0</v>
          </cell>
          <cell r="I1909">
            <v>0</v>
          </cell>
          <cell r="J1909">
            <v>0</v>
          </cell>
        </row>
        <row r="1910">
          <cell r="A1910">
            <v>81620000</v>
          </cell>
          <cell r="B1910" t="str">
            <v>Buildings (net of depreciation).</v>
          </cell>
          <cell r="C1910">
            <v>0</v>
          </cell>
          <cell r="D1910">
            <v>0</v>
          </cell>
          <cell r="E1910">
            <v>0</v>
          </cell>
          <cell r="F1910">
            <v>0</v>
          </cell>
          <cell r="G1910">
            <v>0</v>
          </cell>
          <cell r="H1910">
            <v>0</v>
          </cell>
          <cell r="I1910">
            <v>0</v>
          </cell>
          <cell r="J1910">
            <v>0</v>
          </cell>
        </row>
        <row r="1911">
          <cell r="A1911">
            <v>81630000</v>
          </cell>
          <cell r="B1911" t="str">
            <v>Other construction/infrastructure (net of depreciation).</v>
          </cell>
          <cell r="C1911">
            <v>0</v>
          </cell>
          <cell r="D1911">
            <v>0</v>
          </cell>
          <cell r="E1911">
            <v>0</v>
          </cell>
          <cell r="F1911">
            <v>0</v>
          </cell>
          <cell r="G1911">
            <v>0</v>
          </cell>
          <cell r="H1911">
            <v>0</v>
          </cell>
          <cell r="I1911">
            <v>0</v>
          </cell>
          <cell r="J1911">
            <v>0</v>
          </cell>
        </row>
        <row r="1912">
          <cell r="A1912">
            <v>81640000</v>
          </cell>
          <cell r="B1912" t="str">
            <v>Plant and equipment (net of depreciation).</v>
          </cell>
          <cell r="C1912">
            <v>0</v>
          </cell>
          <cell r="D1912">
            <v>0</v>
          </cell>
          <cell r="E1912">
            <v>0</v>
          </cell>
          <cell r="F1912">
            <v>0</v>
          </cell>
          <cell r="G1912">
            <v>0</v>
          </cell>
          <cell r="H1912">
            <v>0</v>
          </cell>
          <cell r="I1912">
            <v>0</v>
          </cell>
          <cell r="J1912">
            <v>0</v>
          </cell>
        </row>
        <row r="1913">
          <cell r="A1913">
            <v>81650000</v>
          </cell>
          <cell r="B1913" t="str">
            <v>Cultivated assets.</v>
          </cell>
          <cell r="C1913">
            <v>0</v>
          </cell>
          <cell r="D1913">
            <v>0</v>
          </cell>
          <cell r="E1913">
            <v>0</v>
          </cell>
          <cell r="F1913">
            <v>0</v>
          </cell>
          <cell r="G1913">
            <v>0</v>
          </cell>
          <cell r="H1913">
            <v>0</v>
          </cell>
          <cell r="I1913">
            <v>0</v>
          </cell>
          <cell r="J1913">
            <v>0</v>
          </cell>
        </row>
        <row r="1914">
          <cell r="A1914">
            <v>81660000</v>
          </cell>
          <cell r="B1914" t="str">
            <v>Intangible produced assets.</v>
          </cell>
          <cell r="C1914">
            <v>0</v>
          </cell>
          <cell r="D1914">
            <v>0</v>
          </cell>
          <cell r="E1914">
            <v>0</v>
          </cell>
          <cell r="F1914">
            <v>0</v>
          </cell>
          <cell r="G1914">
            <v>0</v>
          </cell>
          <cell r="H1914">
            <v>0</v>
          </cell>
          <cell r="I1914">
            <v>0</v>
          </cell>
          <cell r="J1914">
            <v>0</v>
          </cell>
        </row>
        <row r="1915">
          <cell r="A1915">
            <v>81670000</v>
          </cell>
          <cell r="B1915" t="str">
            <v>Inventories of weapons and weapons platforms.</v>
          </cell>
          <cell r="C1915">
            <v>0</v>
          </cell>
          <cell r="D1915">
            <v>0</v>
          </cell>
          <cell r="E1915">
            <v>0</v>
          </cell>
          <cell r="F1915">
            <v>0</v>
          </cell>
          <cell r="G1915">
            <v>0</v>
          </cell>
          <cell r="H1915">
            <v>0</v>
          </cell>
          <cell r="I1915">
            <v>0</v>
          </cell>
          <cell r="J1915">
            <v>0</v>
          </cell>
        </row>
        <row r="1916">
          <cell r="A1916">
            <v>81680000</v>
          </cell>
          <cell r="B1916" t="str">
            <v>Other inventories.</v>
          </cell>
          <cell r="C1916">
            <v>0</v>
          </cell>
          <cell r="D1916">
            <v>0</v>
          </cell>
          <cell r="E1916">
            <v>0</v>
          </cell>
          <cell r="F1916">
            <v>0</v>
          </cell>
          <cell r="G1916">
            <v>0</v>
          </cell>
          <cell r="H1916">
            <v>0</v>
          </cell>
          <cell r="I1916">
            <v>0</v>
          </cell>
          <cell r="J1916">
            <v>0</v>
          </cell>
        </row>
        <row r="1917">
          <cell r="A1917">
            <v>81690000</v>
          </cell>
          <cell r="B1917" t="str">
            <v>Valuables.</v>
          </cell>
          <cell r="C1917">
            <v>0</v>
          </cell>
          <cell r="D1917">
            <v>0</v>
          </cell>
          <cell r="E1917">
            <v>0</v>
          </cell>
          <cell r="F1917">
            <v>0</v>
          </cell>
          <cell r="G1917">
            <v>0</v>
          </cell>
          <cell r="H1917">
            <v>0</v>
          </cell>
          <cell r="I1917">
            <v>0</v>
          </cell>
          <cell r="J1917">
            <v>0</v>
          </cell>
        </row>
        <row r="1918">
          <cell r="A1918">
            <v>81710000</v>
          </cell>
          <cell r="B1918" t="str">
            <v>Land.</v>
          </cell>
          <cell r="C1918">
            <v>0</v>
          </cell>
          <cell r="D1918">
            <v>0</v>
          </cell>
          <cell r="E1918">
            <v>0</v>
          </cell>
          <cell r="F1918">
            <v>0</v>
          </cell>
          <cell r="G1918">
            <v>0</v>
          </cell>
          <cell r="H1918">
            <v>0</v>
          </cell>
          <cell r="I1918">
            <v>0</v>
          </cell>
          <cell r="J1918">
            <v>0</v>
          </cell>
        </row>
        <row r="1919">
          <cell r="A1919">
            <v>81720000</v>
          </cell>
          <cell r="B1919" t="str">
            <v>Non-cultivated biological resources and water resources.</v>
          </cell>
          <cell r="C1919">
            <v>0</v>
          </cell>
          <cell r="D1919">
            <v>0</v>
          </cell>
          <cell r="E1919">
            <v>0</v>
          </cell>
          <cell r="F1919">
            <v>0</v>
          </cell>
          <cell r="G1919">
            <v>0</v>
          </cell>
          <cell r="H1919">
            <v>0</v>
          </cell>
          <cell r="I1919">
            <v>0</v>
          </cell>
          <cell r="J1919">
            <v>0</v>
          </cell>
        </row>
        <row r="1920">
          <cell r="A1920">
            <v>81730000</v>
          </cell>
          <cell r="B1920" t="str">
            <v>Intngible non-produced assets.</v>
          </cell>
          <cell r="C1920">
            <v>0</v>
          </cell>
          <cell r="D1920">
            <v>0</v>
          </cell>
          <cell r="E1920">
            <v>0</v>
          </cell>
          <cell r="F1920">
            <v>0</v>
          </cell>
          <cell r="G1920">
            <v>0</v>
          </cell>
          <cell r="H1920">
            <v>0</v>
          </cell>
          <cell r="I1920">
            <v>0</v>
          </cell>
          <cell r="J1920">
            <v>0</v>
          </cell>
        </row>
        <row r="1921">
          <cell r="A1921">
            <v>81900000</v>
          </cell>
          <cell r="B1921" t="str">
            <v>Other assets.</v>
          </cell>
          <cell r="C1921">
            <v>0</v>
          </cell>
          <cell r="D1921">
            <v>0</v>
          </cell>
          <cell r="E1921">
            <v>0</v>
          </cell>
          <cell r="F1921">
            <v>0</v>
          </cell>
          <cell r="G1921">
            <v>0</v>
          </cell>
          <cell r="H1921">
            <v>0</v>
          </cell>
          <cell r="I1921">
            <v>0</v>
          </cell>
          <cell r="J1921">
            <v>0</v>
          </cell>
        </row>
        <row r="1922">
          <cell r="A1922">
            <v>82110000</v>
          </cell>
          <cell r="B1922" t="str">
            <v>Currency on issue.</v>
          </cell>
          <cell r="C1922">
            <v>0</v>
          </cell>
          <cell r="D1922">
            <v>0</v>
          </cell>
          <cell r="E1922">
            <v>0</v>
          </cell>
          <cell r="F1922">
            <v>0</v>
          </cell>
          <cell r="G1922">
            <v>0</v>
          </cell>
          <cell r="H1922">
            <v>0</v>
          </cell>
          <cell r="I1922">
            <v>0</v>
          </cell>
          <cell r="J1922">
            <v>0</v>
          </cell>
        </row>
        <row r="1923">
          <cell r="A1923">
            <v>82120000</v>
          </cell>
          <cell r="B1923" t="str">
            <v>Other deposits held.</v>
          </cell>
          <cell r="C1923">
            <v>0</v>
          </cell>
          <cell r="D1923">
            <v>0</v>
          </cell>
          <cell r="E1923">
            <v>0</v>
          </cell>
          <cell r="F1923">
            <v>0</v>
          </cell>
          <cell r="G1923">
            <v>0</v>
          </cell>
          <cell r="H1923">
            <v>0</v>
          </cell>
          <cell r="I1923">
            <v>0</v>
          </cell>
          <cell r="J1923">
            <v>0</v>
          </cell>
        </row>
        <row r="1924">
          <cell r="A1924">
            <v>82200000</v>
          </cell>
          <cell r="B1924" t="str">
            <v>Proceeds from advances..</v>
          </cell>
          <cell r="C1924">
            <v>536011</v>
          </cell>
          <cell r="D1924">
            <v>0</v>
          </cell>
          <cell r="E1924">
            <v>0</v>
          </cell>
          <cell r="F1924">
            <v>0</v>
          </cell>
          <cell r="G1924">
            <v>548723</v>
          </cell>
          <cell r="H1924">
            <v>0</v>
          </cell>
          <cell r="I1924">
            <v>0</v>
          </cell>
          <cell r="J1924">
            <v>0</v>
          </cell>
        </row>
        <row r="1925">
          <cell r="A1925">
            <v>82200001</v>
          </cell>
          <cell r="B1925" t="str">
            <v>Proceeds from advances adjustment account..</v>
          </cell>
          <cell r="C1925">
            <v>0</v>
          </cell>
          <cell r="D1925">
            <v>0</v>
          </cell>
          <cell r="E1925">
            <v>0</v>
          </cell>
          <cell r="F1925">
            <v>0</v>
          </cell>
          <cell r="G1925">
            <v>0</v>
          </cell>
          <cell r="H1925">
            <v>0</v>
          </cell>
          <cell r="I1925">
            <v>0</v>
          </cell>
          <cell r="J1925">
            <v>0</v>
          </cell>
        </row>
        <row r="1926">
          <cell r="A1926">
            <v>82310000</v>
          </cell>
          <cell r="B1926" t="str">
            <v>Finance leases.</v>
          </cell>
          <cell r="C1926">
            <v>0</v>
          </cell>
          <cell r="D1926">
            <v>0</v>
          </cell>
          <cell r="E1926">
            <v>0</v>
          </cell>
          <cell r="F1926">
            <v>0</v>
          </cell>
          <cell r="G1926">
            <v>0</v>
          </cell>
          <cell r="H1926">
            <v>0</v>
          </cell>
          <cell r="I1926">
            <v>0</v>
          </cell>
          <cell r="J1926">
            <v>0</v>
          </cell>
        </row>
        <row r="1927">
          <cell r="A1927">
            <v>82320000</v>
          </cell>
          <cell r="B1927" t="str">
            <v>Loans.</v>
          </cell>
          <cell r="C1927">
            <v>0</v>
          </cell>
          <cell r="D1927">
            <v>0</v>
          </cell>
          <cell r="E1927">
            <v>0</v>
          </cell>
          <cell r="F1927">
            <v>0</v>
          </cell>
          <cell r="G1927">
            <v>0</v>
          </cell>
          <cell r="H1927">
            <v>0</v>
          </cell>
          <cell r="I1927">
            <v>0</v>
          </cell>
          <cell r="J1927">
            <v>0</v>
          </cell>
        </row>
        <row r="1928">
          <cell r="A1928">
            <v>82330000</v>
          </cell>
          <cell r="B1928" t="str">
            <v>Securities..</v>
          </cell>
          <cell r="C1928">
            <v>0</v>
          </cell>
          <cell r="D1928">
            <v>0</v>
          </cell>
          <cell r="E1928">
            <v>0</v>
          </cell>
          <cell r="F1928">
            <v>0</v>
          </cell>
          <cell r="G1928">
            <v>0</v>
          </cell>
          <cell r="H1928">
            <v>0</v>
          </cell>
          <cell r="I1928">
            <v>0</v>
          </cell>
          <cell r="J1928">
            <v>0</v>
          </cell>
        </row>
        <row r="1929">
          <cell r="A1929">
            <v>82400000</v>
          </cell>
          <cell r="B1929" t="str">
            <v>Accounts payable.</v>
          </cell>
          <cell r="C1929">
            <v>323000</v>
          </cell>
          <cell r="D1929">
            <v>0</v>
          </cell>
          <cell r="E1929">
            <v>0</v>
          </cell>
          <cell r="F1929">
            <v>323000</v>
          </cell>
          <cell r="G1929">
            <v>0</v>
          </cell>
          <cell r="H1929">
            <v>0</v>
          </cell>
          <cell r="I1929">
            <v>0</v>
          </cell>
          <cell r="J1929">
            <v>0</v>
          </cell>
        </row>
        <row r="1930">
          <cell r="A1930">
            <v>82510000</v>
          </cell>
          <cell r="B1930" t="str">
            <v>Provisions for unfunded superannuation.</v>
          </cell>
          <cell r="C1930">
            <v>0</v>
          </cell>
          <cell r="D1930">
            <v>0</v>
          </cell>
          <cell r="E1930">
            <v>0</v>
          </cell>
          <cell r="F1930">
            <v>0</v>
          </cell>
          <cell r="G1930">
            <v>0</v>
          </cell>
          <cell r="H1930">
            <v>0</v>
          </cell>
          <cell r="I1930">
            <v>0</v>
          </cell>
          <cell r="J1930">
            <v>0</v>
          </cell>
        </row>
        <row r="1931">
          <cell r="A1931">
            <v>82520000</v>
          </cell>
          <cell r="B1931" t="str">
            <v>Provisions for other employee entitlements.</v>
          </cell>
          <cell r="C1931">
            <v>0</v>
          </cell>
          <cell r="D1931">
            <v>0</v>
          </cell>
          <cell r="E1931">
            <v>0</v>
          </cell>
          <cell r="F1931">
            <v>0</v>
          </cell>
          <cell r="G1931">
            <v>0</v>
          </cell>
          <cell r="H1931">
            <v>0</v>
          </cell>
          <cell r="I1931">
            <v>0</v>
          </cell>
          <cell r="J1931">
            <v>0</v>
          </cell>
        </row>
        <row r="1932">
          <cell r="A1932">
            <v>82590000</v>
          </cell>
          <cell r="B1932" t="str">
            <v>Other provisions.</v>
          </cell>
          <cell r="C1932">
            <v>0</v>
          </cell>
          <cell r="D1932">
            <v>0</v>
          </cell>
          <cell r="E1932">
            <v>0</v>
          </cell>
          <cell r="F1932">
            <v>0</v>
          </cell>
          <cell r="G1932">
            <v>0</v>
          </cell>
          <cell r="H1932">
            <v>0</v>
          </cell>
          <cell r="I1932">
            <v>0</v>
          </cell>
          <cell r="J1932">
            <v>0</v>
          </cell>
        </row>
        <row r="1933">
          <cell r="A1933">
            <v>82900000</v>
          </cell>
          <cell r="B1933" t="str">
            <v>Other liabilities.</v>
          </cell>
          <cell r="C1933">
            <v>0</v>
          </cell>
          <cell r="D1933">
            <v>0</v>
          </cell>
          <cell r="E1933">
            <v>0</v>
          </cell>
          <cell r="F1933">
            <v>0</v>
          </cell>
          <cell r="G1933">
            <v>0</v>
          </cell>
          <cell r="H1933">
            <v>0</v>
          </cell>
          <cell r="I1933">
            <v>0</v>
          </cell>
          <cell r="J1933">
            <v>0</v>
          </cell>
        </row>
        <row r="1934">
          <cell r="A1934">
            <v>83100000</v>
          </cell>
          <cell r="B1934" t="str">
            <v>Equity of public enterprises..</v>
          </cell>
          <cell r="C1934">
            <v>0</v>
          </cell>
          <cell r="D1934">
            <v>0</v>
          </cell>
          <cell r="E1934">
            <v>0</v>
          </cell>
          <cell r="F1934">
            <v>0</v>
          </cell>
          <cell r="G1934">
            <v>0</v>
          </cell>
          <cell r="H1934">
            <v>0</v>
          </cell>
          <cell r="I1934">
            <v>0</v>
          </cell>
          <cell r="J1934">
            <v>0</v>
          </cell>
        </row>
        <row r="1935">
          <cell r="A1935">
            <v>83100001</v>
          </cell>
          <cell r="B1935" t="str">
            <v>Equity adjustment account..</v>
          </cell>
          <cell r="C1935">
            <v>0</v>
          </cell>
          <cell r="D1935">
            <v>0</v>
          </cell>
          <cell r="E1935">
            <v>0</v>
          </cell>
          <cell r="F1935">
            <v>0</v>
          </cell>
          <cell r="G1935">
            <v>0</v>
          </cell>
          <cell r="H1935">
            <v>0</v>
          </cell>
          <cell r="I1935">
            <v>0</v>
          </cell>
          <cell r="J1935">
            <v>0</v>
          </cell>
        </row>
        <row r="1936">
          <cell r="A1936">
            <v>83900000</v>
          </cell>
          <cell r="B1936" t="str">
            <v>Other capital, retained earnings and reserves.</v>
          </cell>
          <cell r="C1936">
            <v>21634989</v>
          </cell>
          <cell r="D1936">
            <v>398</v>
          </cell>
          <cell r="E1936">
            <v>0</v>
          </cell>
          <cell r="F1936">
            <v>-234535</v>
          </cell>
          <cell r="G1936">
            <v>20307861</v>
          </cell>
          <cell r="H1936">
            <v>0</v>
          </cell>
          <cell r="I1936">
            <v>0</v>
          </cell>
          <cell r="J1936">
            <v>0</v>
          </cell>
        </row>
        <row r="1937">
          <cell r="A1937">
            <v>99991</v>
          </cell>
          <cell r="B1937" t="str">
            <v>ATM Operating Result Clearing Account</v>
          </cell>
          <cell r="C1937">
            <v>0</v>
          </cell>
          <cell r="D1937">
            <v>0</v>
          </cell>
          <cell r="E1937">
            <v>0</v>
          </cell>
          <cell r="F1937">
            <v>0</v>
          </cell>
          <cell r="G1937">
            <v>0</v>
          </cell>
          <cell r="H1937">
            <v>0</v>
          </cell>
          <cell r="I1937">
            <v>0</v>
          </cell>
          <cell r="J1937">
            <v>0</v>
          </cell>
        </row>
        <row r="1938">
          <cell r="A1938" t="str">
            <v>Land Sub Total</v>
          </cell>
          <cell r="B1938" t="str">
            <v>Land Sub Total</v>
          </cell>
          <cell r="C1938">
            <v>12492</v>
          </cell>
          <cell r="D1938">
            <v>0</v>
          </cell>
          <cell r="E1938">
            <v>0</v>
          </cell>
          <cell r="F1938">
            <v>12492</v>
          </cell>
          <cell r="G1938">
            <v>18036980</v>
          </cell>
          <cell r="H1938">
            <v>2896194</v>
          </cell>
          <cell r="I1938">
            <v>0</v>
          </cell>
          <cell r="J1938">
            <v>20933174</v>
          </cell>
        </row>
        <row r="1939">
          <cell r="A1939" t="str">
            <v>Buildings Sub Total</v>
          </cell>
          <cell r="B1939" t="str">
            <v>Buildings Sub Total</v>
          </cell>
          <cell r="C1939">
            <v>23280</v>
          </cell>
          <cell r="D1939">
            <v>0</v>
          </cell>
          <cell r="E1939">
            <v>0</v>
          </cell>
          <cell r="F1939">
            <v>23280</v>
          </cell>
          <cell r="G1939">
            <v>7915991</v>
          </cell>
          <cell r="H1939">
            <v>3274092</v>
          </cell>
          <cell r="I1939">
            <v>0</v>
          </cell>
          <cell r="J1939">
            <v>11190083</v>
          </cell>
        </row>
        <row r="1940">
          <cell r="A1940" t="str">
            <v>Plant and Equipment and Other Sub Total</v>
          </cell>
          <cell r="B1940" t="str">
            <v>Plant and Equipment and Other Sub Total</v>
          </cell>
          <cell r="C1940">
            <v>22607</v>
          </cell>
          <cell r="D1940">
            <v>0</v>
          </cell>
          <cell r="E1940">
            <v>0</v>
          </cell>
          <cell r="F1940">
            <v>22607</v>
          </cell>
          <cell r="G1940">
            <v>2368999</v>
          </cell>
          <cell r="H1940">
            <v>4014810</v>
          </cell>
          <cell r="I1940">
            <v>26655</v>
          </cell>
          <cell r="J1940">
            <v>6410464</v>
          </cell>
        </row>
        <row r="1941">
          <cell r="A1941" t="str">
            <v>Infrastructure Sub Total</v>
          </cell>
          <cell r="B1941" t="str">
            <v>Infrastructure Sub Total</v>
          </cell>
          <cell r="C1941">
            <v>0</v>
          </cell>
          <cell r="D1941">
            <v>0</v>
          </cell>
          <cell r="E1941">
            <v>0</v>
          </cell>
          <cell r="F1941">
            <v>0</v>
          </cell>
          <cell r="G1941">
            <v>14873353</v>
          </cell>
          <cell r="H1941">
            <v>17580788</v>
          </cell>
          <cell r="I1941">
            <v>0</v>
          </cell>
          <cell r="J1941">
            <v>32454141</v>
          </cell>
        </row>
        <row r="1942">
          <cell r="A1942" t="str">
            <v>Buildings Sub-Total</v>
          </cell>
          <cell r="B1942" t="str">
            <v>Buildings Sub-Total</v>
          </cell>
          <cell r="C1942">
            <v>372</v>
          </cell>
          <cell r="D1942">
            <v>5</v>
          </cell>
          <cell r="E1942">
            <v>0</v>
          </cell>
          <cell r="F1942">
            <v>377</v>
          </cell>
          <cell r="G1942">
            <v>610576</v>
          </cell>
          <cell r="H1942">
            <v>265243</v>
          </cell>
          <cell r="I1942">
            <v>0</v>
          </cell>
          <cell r="J1942">
            <v>875819</v>
          </cell>
        </row>
        <row r="1943">
          <cell r="A1943" t="str">
            <v>Plant and Equipment and Other Sub-Total</v>
          </cell>
          <cell r="B1943" t="str">
            <v>Plant and Equipment and Other Sub-Total</v>
          </cell>
          <cell r="C1943">
            <v>8017</v>
          </cell>
          <cell r="D1943">
            <v>322</v>
          </cell>
          <cell r="E1943">
            <v>0</v>
          </cell>
          <cell r="F1943">
            <v>8339</v>
          </cell>
          <cell r="G1943">
            <v>924438</v>
          </cell>
          <cell r="H1943">
            <v>855470</v>
          </cell>
          <cell r="I1943">
            <v>19616</v>
          </cell>
          <cell r="J1943">
            <v>1799524</v>
          </cell>
        </row>
        <row r="1944">
          <cell r="A1944" t="str">
            <v>Infrastructure Sub-Total</v>
          </cell>
          <cell r="B1944" t="str">
            <v>Infrastructure Sub-Total</v>
          </cell>
          <cell r="C1944">
            <v>36</v>
          </cell>
          <cell r="D1944">
            <v>25427</v>
          </cell>
          <cell r="E1944">
            <v>0</v>
          </cell>
          <cell r="F1944">
            <v>25463</v>
          </cell>
          <cell r="G1944">
            <v>5662614</v>
          </cell>
          <cell r="H1944">
            <v>4047073</v>
          </cell>
          <cell r="I1944">
            <v>0</v>
          </cell>
          <cell r="J1944">
            <v>9709687</v>
          </cell>
        </row>
        <row r="1945">
          <cell r="A1945" t="str">
            <v>Intangible Assets Sub-Total</v>
          </cell>
          <cell r="B1945" t="str">
            <v>Intangible Assets Sub-Total</v>
          </cell>
          <cell r="C1945">
            <v>0</v>
          </cell>
          <cell r="D1945">
            <v>0</v>
          </cell>
          <cell r="E1945">
            <v>0</v>
          </cell>
          <cell r="F1945">
            <v>0</v>
          </cell>
          <cell r="G1945">
            <v>0</v>
          </cell>
          <cell r="H1945">
            <v>0</v>
          </cell>
          <cell r="I1945">
            <v>0</v>
          </cell>
          <cell r="J1945">
            <v>0</v>
          </cell>
        </row>
        <row r="1946">
          <cell r="A1946" t="str">
            <v>Provisions Current Sub-Total</v>
          </cell>
          <cell r="B1946" t="str">
            <v>Provisions Current Sub-Total</v>
          </cell>
          <cell r="C1946">
            <v>0</v>
          </cell>
          <cell r="D1946">
            <v>0</v>
          </cell>
          <cell r="E1946">
            <v>0</v>
          </cell>
          <cell r="F1946">
            <v>0</v>
          </cell>
          <cell r="G1946">
            <v>0</v>
          </cell>
          <cell r="H1946">
            <v>0</v>
          </cell>
          <cell r="I1946">
            <v>0</v>
          </cell>
          <cell r="J1946">
            <v>0</v>
          </cell>
        </row>
        <row r="1947">
          <cell r="A1947" t="str">
            <v>Provisions Non-Current Sub Total</v>
          </cell>
          <cell r="B1947" t="str">
            <v>Provisions Non-Current Sub Total</v>
          </cell>
          <cell r="C1947">
            <v>0</v>
          </cell>
          <cell r="D1947">
            <v>0</v>
          </cell>
          <cell r="E1947">
            <v>0</v>
          </cell>
          <cell r="F1947">
            <v>0</v>
          </cell>
          <cell r="G1947">
            <v>0</v>
          </cell>
          <cell r="H1947">
            <v>0</v>
          </cell>
          <cell r="I1947">
            <v>0</v>
          </cell>
          <cell r="J1947">
            <v>0</v>
          </cell>
        </row>
        <row r="1948">
          <cell r="A1948" t="str">
            <v>NCAHFS Sub-Total.</v>
          </cell>
          <cell r="B1948" t="str">
            <v>NCAHFS Sub-Total.</v>
          </cell>
          <cell r="C1948">
            <v>0</v>
          </cell>
          <cell r="D1948">
            <v>0</v>
          </cell>
          <cell r="E1948">
            <v>0</v>
          </cell>
          <cell r="F1948">
            <v>0</v>
          </cell>
          <cell r="G1948">
            <v>0</v>
          </cell>
          <cell r="H1948">
            <v>0</v>
          </cell>
          <cell r="I1948">
            <v>0</v>
          </cell>
          <cell r="J1948">
            <v>0</v>
          </cell>
        </row>
        <row r="1949">
          <cell r="A1949" t="str">
            <v>Land Sub-Total.</v>
          </cell>
          <cell r="B1949" t="str">
            <v>Land Sub-Total.</v>
          </cell>
          <cell r="C1949">
            <v>0</v>
          </cell>
          <cell r="D1949">
            <v>0</v>
          </cell>
          <cell r="E1949">
            <v>0</v>
          </cell>
          <cell r="F1949">
            <v>0</v>
          </cell>
          <cell r="G1949">
            <v>0</v>
          </cell>
          <cell r="H1949">
            <v>0</v>
          </cell>
          <cell r="I1949">
            <v>0</v>
          </cell>
          <cell r="J1949">
            <v>0</v>
          </cell>
        </row>
        <row r="1950">
          <cell r="A1950" t="str">
            <v>Buildings Sub-Total.</v>
          </cell>
          <cell r="B1950" t="str">
            <v>Buildings Sub-Total.</v>
          </cell>
          <cell r="C1950">
            <v>0</v>
          </cell>
          <cell r="D1950">
            <v>0</v>
          </cell>
          <cell r="E1950">
            <v>0</v>
          </cell>
          <cell r="F1950">
            <v>0</v>
          </cell>
          <cell r="G1950">
            <v>0</v>
          </cell>
          <cell r="H1950">
            <v>0</v>
          </cell>
          <cell r="I1950">
            <v>0</v>
          </cell>
          <cell r="J1950">
            <v>0</v>
          </cell>
        </row>
        <row r="1951">
          <cell r="A1951" t="str">
            <v>Infrastructure Sub-Total.</v>
          </cell>
          <cell r="B1951" t="str">
            <v>Infrastructure Sub-Total.</v>
          </cell>
          <cell r="C1951">
            <v>0</v>
          </cell>
          <cell r="D1951">
            <v>0</v>
          </cell>
          <cell r="E1951">
            <v>0</v>
          </cell>
          <cell r="F1951">
            <v>0</v>
          </cell>
          <cell r="G1951">
            <v>0</v>
          </cell>
          <cell r="H1951">
            <v>0</v>
          </cell>
          <cell r="I1951">
            <v>0</v>
          </cell>
          <cell r="J1951">
            <v>0</v>
          </cell>
        </row>
        <row r="1952">
          <cell r="A1952" t="str">
            <v>plant &amp; equipment and other sub-total.</v>
          </cell>
          <cell r="B1952" t="str">
            <v>Plant &amp; Equipment and Other Sub-Total.</v>
          </cell>
          <cell r="C1952">
            <v>0</v>
          </cell>
          <cell r="D1952">
            <v>0</v>
          </cell>
          <cell r="E1952">
            <v>0</v>
          </cell>
          <cell r="F1952">
            <v>0</v>
          </cell>
          <cell r="G1952">
            <v>0</v>
          </cell>
          <cell r="H1952">
            <v>0</v>
          </cell>
          <cell r="I1952">
            <v>0</v>
          </cell>
          <cell r="J1952">
            <v>0</v>
          </cell>
        </row>
        <row r="1953">
          <cell r="A1953" t="str">
            <v>e1110t211</v>
          </cell>
          <cell r="B1953" t="str">
            <v>General payroll taxes.</v>
          </cell>
          <cell r="C1953">
            <v>1355151</v>
          </cell>
          <cell r="D1953">
            <v>0</v>
          </cell>
          <cell r="E1953">
            <v>0</v>
          </cell>
          <cell r="F1953">
            <v>1317971</v>
          </cell>
          <cell r="G1953">
            <v>0</v>
          </cell>
          <cell r="H1953">
            <v>0</v>
          </cell>
          <cell r="I1953">
            <v>0</v>
          </cell>
          <cell r="J1953">
            <v>0</v>
          </cell>
        </row>
        <row r="1954">
          <cell r="A1954" t="str">
            <v>e1110t311</v>
          </cell>
          <cell r="B1954" t="str">
            <v>Land taxes.</v>
          </cell>
          <cell r="C1954">
            <v>312936</v>
          </cell>
          <cell r="D1954">
            <v>0</v>
          </cell>
          <cell r="E1954">
            <v>0</v>
          </cell>
          <cell r="F1954">
            <v>289012</v>
          </cell>
          <cell r="G1954">
            <v>0</v>
          </cell>
          <cell r="H1954">
            <v>0</v>
          </cell>
          <cell r="I1954">
            <v>0</v>
          </cell>
          <cell r="J1954">
            <v>0</v>
          </cell>
        </row>
        <row r="1955">
          <cell r="A1955" t="str">
            <v>e1110t313</v>
          </cell>
          <cell r="B1955" t="str">
            <v>Metropolitan improvement rates.</v>
          </cell>
          <cell r="C1955">
            <v>53437</v>
          </cell>
          <cell r="D1955">
            <v>0</v>
          </cell>
          <cell r="E1955">
            <v>0</v>
          </cell>
          <cell r="F1955">
            <v>53437</v>
          </cell>
          <cell r="G1955">
            <v>0</v>
          </cell>
          <cell r="H1955">
            <v>0</v>
          </cell>
          <cell r="I1955">
            <v>0</v>
          </cell>
          <cell r="J1955">
            <v>0</v>
          </cell>
        </row>
        <row r="1956">
          <cell r="A1956" t="str">
            <v>e1110t314</v>
          </cell>
          <cell r="B1956" t="str">
            <v>Property owners contributions to fire brigades.</v>
          </cell>
          <cell r="C1956">
            <v>130298</v>
          </cell>
          <cell r="D1956">
            <v>0</v>
          </cell>
          <cell r="E1956">
            <v>0</v>
          </cell>
          <cell r="F1956">
            <v>127594</v>
          </cell>
          <cell r="G1956">
            <v>0</v>
          </cell>
          <cell r="H1956">
            <v>0</v>
          </cell>
          <cell r="I1956">
            <v>0</v>
          </cell>
          <cell r="J1956">
            <v>0</v>
          </cell>
        </row>
        <row r="1957">
          <cell r="A1957" t="str">
            <v>e1110t332</v>
          </cell>
          <cell r="B1957" t="str">
            <v>Financial institutions transactions taxes.</v>
          </cell>
          <cell r="C1957">
            <v>8471</v>
          </cell>
          <cell r="D1957">
            <v>0</v>
          </cell>
          <cell r="E1957">
            <v>0</v>
          </cell>
          <cell r="F1957">
            <v>8471</v>
          </cell>
          <cell r="G1957">
            <v>0</v>
          </cell>
          <cell r="H1957">
            <v>0</v>
          </cell>
          <cell r="I1957">
            <v>0</v>
          </cell>
          <cell r="J1957">
            <v>0</v>
          </cell>
        </row>
        <row r="1958">
          <cell r="A1958" t="str">
            <v>e1110t333</v>
          </cell>
          <cell r="B1958" t="str">
            <v>Government borrowing guarentee levies.</v>
          </cell>
          <cell r="C1958">
            <v>13130</v>
          </cell>
          <cell r="D1958">
            <v>0</v>
          </cell>
          <cell r="E1958">
            <v>0</v>
          </cell>
          <cell r="F1958">
            <v>1356</v>
          </cell>
          <cell r="G1958">
            <v>0</v>
          </cell>
          <cell r="H1958">
            <v>0</v>
          </cell>
          <cell r="I1958">
            <v>0</v>
          </cell>
          <cell r="J1958">
            <v>0</v>
          </cell>
        </row>
        <row r="1959">
          <cell r="A1959" t="str">
            <v>e1110t334</v>
          </cell>
          <cell r="B1959" t="str">
            <v>Stamp duties on conveyances.</v>
          </cell>
          <cell r="C1959">
            <v>2079376</v>
          </cell>
          <cell r="D1959">
            <v>0</v>
          </cell>
          <cell r="E1959">
            <v>0</v>
          </cell>
          <cell r="F1959">
            <v>2079376</v>
          </cell>
          <cell r="G1959">
            <v>0</v>
          </cell>
          <cell r="H1959">
            <v>0</v>
          </cell>
          <cell r="I1959">
            <v>0</v>
          </cell>
          <cell r="J1959">
            <v>0</v>
          </cell>
        </row>
        <row r="1960">
          <cell r="A1960" t="str">
            <v>e1110t335</v>
          </cell>
          <cell r="B1960" t="str">
            <v>Stamp duty on shares and marketable securities.</v>
          </cell>
          <cell r="C1960">
            <v>63</v>
          </cell>
          <cell r="D1960">
            <v>0</v>
          </cell>
          <cell r="E1960">
            <v>0</v>
          </cell>
          <cell r="F1960">
            <v>63</v>
          </cell>
          <cell r="G1960">
            <v>0</v>
          </cell>
          <cell r="H1960">
            <v>0</v>
          </cell>
          <cell r="I1960">
            <v>0</v>
          </cell>
          <cell r="J1960">
            <v>0</v>
          </cell>
        </row>
        <row r="1961">
          <cell r="A1961" t="str">
            <v>e1110t336</v>
          </cell>
          <cell r="B1961" t="str">
            <v>Other stamp duties on financial and capital transactions.</v>
          </cell>
          <cell r="C1961">
            <v>33319</v>
          </cell>
          <cell r="D1961">
            <v>0</v>
          </cell>
          <cell r="E1961">
            <v>0</v>
          </cell>
          <cell r="F1961">
            <v>33319</v>
          </cell>
          <cell r="G1961">
            <v>0</v>
          </cell>
          <cell r="H1961">
            <v>0</v>
          </cell>
          <cell r="I1961">
            <v>0</v>
          </cell>
          <cell r="J1961">
            <v>0</v>
          </cell>
        </row>
        <row r="1962">
          <cell r="A1962" t="str">
            <v>e1110t427</v>
          </cell>
          <cell r="B1962" t="str">
            <v>Levies on statutory corporations.</v>
          </cell>
          <cell r="C1962">
            <v>0</v>
          </cell>
          <cell r="D1962">
            <v>0</v>
          </cell>
          <cell r="E1962">
            <v>0</v>
          </cell>
          <cell r="F1962">
            <v>0</v>
          </cell>
          <cell r="G1962">
            <v>0</v>
          </cell>
          <cell r="H1962">
            <v>0</v>
          </cell>
          <cell r="I1962">
            <v>0</v>
          </cell>
          <cell r="J1962">
            <v>0</v>
          </cell>
        </row>
        <row r="1963">
          <cell r="A1963" t="str">
            <v>e1110t441</v>
          </cell>
          <cell r="B1963" t="str">
            <v>Taxes on government lotteries.</v>
          </cell>
          <cell r="C1963">
            <v>80404</v>
          </cell>
          <cell r="D1963">
            <v>0</v>
          </cell>
          <cell r="E1963">
            <v>0</v>
          </cell>
          <cell r="F1963">
            <v>0</v>
          </cell>
          <cell r="G1963">
            <v>0</v>
          </cell>
          <cell r="H1963">
            <v>0</v>
          </cell>
          <cell r="I1963">
            <v>0</v>
          </cell>
          <cell r="J1963">
            <v>0</v>
          </cell>
        </row>
        <row r="1964">
          <cell r="A1964" t="str">
            <v>e1110t443</v>
          </cell>
          <cell r="B1964" t="str">
            <v>Poker machine taxes.</v>
          </cell>
          <cell r="C1964">
            <v>467</v>
          </cell>
          <cell r="D1964">
            <v>0</v>
          </cell>
          <cell r="E1964">
            <v>0</v>
          </cell>
          <cell r="F1964">
            <v>467</v>
          </cell>
          <cell r="G1964">
            <v>0</v>
          </cell>
          <cell r="H1964">
            <v>0</v>
          </cell>
          <cell r="I1964">
            <v>0</v>
          </cell>
          <cell r="J1964">
            <v>0</v>
          </cell>
        </row>
        <row r="1965">
          <cell r="A1965" t="str">
            <v>e1110t444</v>
          </cell>
          <cell r="B1965" t="str">
            <v>Casino taxes.</v>
          </cell>
          <cell r="C1965">
            <v>29375</v>
          </cell>
          <cell r="D1965">
            <v>0</v>
          </cell>
          <cell r="E1965">
            <v>0</v>
          </cell>
          <cell r="F1965">
            <v>29375</v>
          </cell>
          <cell r="G1965">
            <v>0</v>
          </cell>
          <cell r="H1965">
            <v>0</v>
          </cell>
          <cell r="I1965">
            <v>0</v>
          </cell>
          <cell r="J1965">
            <v>0</v>
          </cell>
        </row>
        <row r="1966">
          <cell r="A1966" t="str">
            <v>e1110t445</v>
          </cell>
          <cell r="B1966" t="str">
            <v>Race betting taxes.</v>
          </cell>
          <cell r="C1966">
            <v>36082</v>
          </cell>
          <cell r="D1966">
            <v>0</v>
          </cell>
          <cell r="E1966">
            <v>0</v>
          </cell>
          <cell r="F1966">
            <v>-1310</v>
          </cell>
          <cell r="G1966">
            <v>0</v>
          </cell>
          <cell r="H1966">
            <v>0</v>
          </cell>
          <cell r="I1966">
            <v>0</v>
          </cell>
          <cell r="J1966">
            <v>0</v>
          </cell>
        </row>
        <row r="1967">
          <cell r="A1967" t="str">
            <v>e1110t449</v>
          </cell>
          <cell r="B1967" t="str">
            <v>Taxes on gambling nec.</v>
          </cell>
          <cell r="C1967">
            <v>0</v>
          </cell>
          <cell r="D1967">
            <v>0</v>
          </cell>
          <cell r="E1967">
            <v>0</v>
          </cell>
          <cell r="F1967">
            <v>0</v>
          </cell>
          <cell r="G1967">
            <v>0</v>
          </cell>
          <cell r="H1967">
            <v>0</v>
          </cell>
          <cell r="I1967">
            <v>0</v>
          </cell>
          <cell r="J1967">
            <v>0</v>
          </cell>
        </row>
        <row r="1968">
          <cell r="A1968" t="str">
            <v>e1110t451</v>
          </cell>
          <cell r="B1968" t="str">
            <v>Insurance companies contributions to fire brigades.</v>
          </cell>
          <cell r="C1968">
            <v>0</v>
          </cell>
          <cell r="D1968">
            <v>0</v>
          </cell>
          <cell r="E1968">
            <v>0</v>
          </cell>
          <cell r="F1968">
            <v>0</v>
          </cell>
          <cell r="G1968">
            <v>0</v>
          </cell>
          <cell r="H1968">
            <v>0</v>
          </cell>
          <cell r="I1968">
            <v>0</v>
          </cell>
          <cell r="J1968">
            <v>0</v>
          </cell>
        </row>
        <row r="1969">
          <cell r="A1969" t="str">
            <v>e1110t452</v>
          </cell>
          <cell r="B1969" t="str">
            <v>Third party insurance taxes.</v>
          </cell>
          <cell r="C1969">
            <v>0</v>
          </cell>
          <cell r="D1969">
            <v>0</v>
          </cell>
          <cell r="E1969">
            <v>0</v>
          </cell>
          <cell r="F1969">
            <v>0</v>
          </cell>
          <cell r="G1969">
            <v>0</v>
          </cell>
          <cell r="H1969">
            <v>0</v>
          </cell>
          <cell r="I1969">
            <v>0</v>
          </cell>
          <cell r="J1969">
            <v>0</v>
          </cell>
        </row>
        <row r="1970">
          <cell r="A1970" t="str">
            <v>e1110t459</v>
          </cell>
          <cell r="B1970" t="str">
            <v>Taxes on insurance nec..</v>
          </cell>
          <cell r="C1970">
            <v>326292</v>
          </cell>
          <cell r="D1970">
            <v>0</v>
          </cell>
          <cell r="E1970">
            <v>0</v>
          </cell>
          <cell r="F1970">
            <v>326292</v>
          </cell>
          <cell r="G1970">
            <v>0</v>
          </cell>
          <cell r="H1970">
            <v>0</v>
          </cell>
          <cell r="I1970">
            <v>0</v>
          </cell>
          <cell r="J1970">
            <v>0</v>
          </cell>
        </row>
        <row r="1971">
          <cell r="A1971" t="str">
            <v>e1110t512</v>
          </cell>
          <cell r="B1971" t="str">
            <v>Stamp duty on vehicle registration.</v>
          </cell>
          <cell r="C1971">
            <v>342244</v>
          </cell>
          <cell r="D1971">
            <v>0</v>
          </cell>
          <cell r="E1971">
            <v>0</v>
          </cell>
          <cell r="F1971">
            <v>342244</v>
          </cell>
          <cell r="G1971">
            <v>0</v>
          </cell>
          <cell r="H1971">
            <v>0</v>
          </cell>
          <cell r="I1971">
            <v>0</v>
          </cell>
          <cell r="J1971">
            <v>0</v>
          </cell>
        </row>
        <row r="1972">
          <cell r="A1972" t="str">
            <v>e1110t515</v>
          </cell>
          <cell r="B1972" t="str">
            <v>Heavy vehicle registration fees and taxes.</v>
          </cell>
          <cell r="C1972">
            <v>3027</v>
          </cell>
          <cell r="D1972">
            <v>0</v>
          </cell>
          <cell r="E1972">
            <v>0</v>
          </cell>
          <cell r="F1972">
            <v>3027</v>
          </cell>
          <cell r="G1972">
            <v>0</v>
          </cell>
          <cell r="H1972">
            <v>0</v>
          </cell>
          <cell r="I1972">
            <v>0</v>
          </cell>
          <cell r="J1972">
            <v>0</v>
          </cell>
        </row>
        <row r="1973">
          <cell r="A1973" t="str">
            <v>e1110t516</v>
          </cell>
          <cell r="B1973" t="str">
            <v>Other vehicle registration fees and taxes.</v>
          </cell>
          <cell r="C1973">
            <v>390740</v>
          </cell>
          <cell r="D1973">
            <v>0</v>
          </cell>
          <cell r="E1973">
            <v>0</v>
          </cell>
          <cell r="F1973">
            <v>390740</v>
          </cell>
          <cell r="G1973">
            <v>0</v>
          </cell>
          <cell r="H1973">
            <v>0</v>
          </cell>
          <cell r="I1973">
            <v>0</v>
          </cell>
          <cell r="J1973">
            <v>0</v>
          </cell>
        </row>
        <row r="1974">
          <cell r="A1974" t="str">
            <v>e1110t522</v>
          </cell>
          <cell r="B1974" t="str">
            <v>Petroleum products franchise taxes.</v>
          </cell>
          <cell r="C1974">
            <v>0</v>
          </cell>
          <cell r="D1974">
            <v>0</v>
          </cell>
          <cell r="E1974">
            <v>0</v>
          </cell>
          <cell r="F1974">
            <v>0</v>
          </cell>
          <cell r="G1974">
            <v>0</v>
          </cell>
          <cell r="H1974">
            <v>0</v>
          </cell>
          <cell r="I1974">
            <v>0</v>
          </cell>
          <cell r="J1974">
            <v>0</v>
          </cell>
        </row>
        <row r="1975">
          <cell r="A1975" t="str">
            <v>e1110t523</v>
          </cell>
          <cell r="B1975" t="str">
            <v>Tobacco franchise taxes.</v>
          </cell>
          <cell r="C1975">
            <v>0</v>
          </cell>
          <cell r="D1975">
            <v>0</v>
          </cell>
          <cell r="E1975">
            <v>0</v>
          </cell>
          <cell r="F1975">
            <v>0</v>
          </cell>
          <cell r="G1975">
            <v>0</v>
          </cell>
          <cell r="H1975">
            <v>0</v>
          </cell>
          <cell r="I1975">
            <v>0</v>
          </cell>
          <cell r="J1975">
            <v>0</v>
          </cell>
        </row>
        <row r="1976">
          <cell r="A1976" t="str">
            <v>e1110t524</v>
          </cell>
          <cell r="B1976" t="str">
            <v>Liquor franchise.</v>
          </cell>
          <cell r="C1976">
            <v>0</v>
          </cell>
          <cell r="D1976">
            <v>0</v>
          </cell>
          <cell r="E1976">
            <v>0</v>
          </cell>
          <cell r="F1976">
            <v>0</v>
          </cell>
          <cell r="G1976">
            <v>0</v>
          </cell>
          <cell r="H1976">
            <v>0</v>
          </cell>
          <cell r="I1976">
            <v>0</v>
          </cell>
          <cell r="J1976">
            <v>0</v>
          </cell>
        </row>
        <row r="1977">
          <cell r="A1977" t="str">
            <v>e1110t539</v>
          </cell>
          <cell r="B1977" t="str">
            <v>Other taxes on the use of goods and performance of activities nec.</v>
          </cell>
          <cell r="C1977">
            <v>0</v>
          </cell>
          <cell r="D1977">
            <v>0</v>
          </cell>
          <cell r="E1977">
            <v>0</v>
          </cell>
          <cell r="F1977">
            <v>0</v>
          </cell>
          <cell r="G1977">
            <v>0</v>
          </cell>
          <cell r="H1977">
            <v>0</v>
          </cell>
          <cell r="I1977">
            <v>0</v>
          </cell>
          <cell r="J1977">
            <v>0</v>
          </cell>
        </row>
        <row r="1978">
          <cell r="A1978" t="str">
            <v>e1111</v>
          </cell>
          <cell r="B1978" t="str">
            <v>Taxes on income (derived by the ABS)</v>
          </cell>
          <cell r="C1978">
            <v>0</v>
          </cell>
          <cell r="D1978">
            <v>0</v>
          </cell>
          <cell r="E1978">
            <v>0</v>
          </cell>
          <cell r="F1978">
            <v>0</v>
          </cell>
          <cell r="G1978">
            <v>0</v>
          </cell>
          <cell r="H1978">
            <v>0</v>
          </cell>
          <cell r="I1978">
            <v>0</v>
          </cell>
          <cell r="J1978">
            <v>0</v>
          </cell>
        </row>
        <row r="1979">
          <cell r="A1979" t="str">
            <v>e1112</v>
          </cell>
          <cell r="B1979" t="str">
            <v>Other current taxes (derived by the ABS)</v>
          </cell>
          <cell r="C1979">
            <v>0</v>
          </cell>
          <cell r="D1979">
            <v>0</v>
          </cell>
          <cell r="E1979">
            <v>0</v>
          </cell>
          <cell r="F1979">
            <v>0</v>
          </cell>
          <cell r="G1979">
            <v>0</v>
          </cell>
          <cell r="H1979">
            <v>0</v>
          </cell>
          <cell r="I1979">
            <v>0</v>
          </cell>
          <cell r="J1979">
            <v>0</v>
          </cell>
        </row>
        <row r="1980">
          <cell r="A1980" t="str">
            <v>e1113</v>
          </cell>
          <cell r="B1980" t="str">
            <v>Taxes on products (derived by the ABS)</v>
          </cell>
          <cell r="C1980">
            <v>0</v>
          </cell>
          <cell r="D1980">
            <v>0</v>
          </cell>
          <cell r="E1980">
            <v>0</v>
          </cell>
          <cell r="F1980">
            <v>0</v>
          </cell>
          <cell r="G1980">
            <v>0</v>
          </cell>
          <cell r="H1980">
            <v>0</v>
          </cell>
          <cell r="I1980">
            <v>0</v>
          </cell>
          <cell r="J1980">
            <v>0</v>
          </cell>
        </row>
        <row r="1981">
          <cell r="A1981" t="str">
            <v>e1114</v>
          </cell>
          <cell r="B1981" t="str">
            <v>Other taxes on production (derived by the ABS)</v>
          </cell>
          <cell r="C1981">
            <v>0</v>
          </cell>
          <cell r="D1981">
            <v>0</v>
          </cell>
          <cell r="E1981">
            <v>0</v>
          </cell>
          <cell r="F1981">
            <v>0</v>
          </cell>
          <cell r="G1981">
            <v>0</v>
          </cell>
          <cell r="H1981">
            <v>0</v>
          </cell>
          <cell r="I1981">
            <v>0</v>
          </cell>
          <cell r="J1981">
            <v>0</v>
          </cell>
        </row>
        <row r="1982">
          <cell r="A1982" t="str">
            <v>e1115</v>
          </cell>
          <cell r="B1982" t="str">
            <v>Capital taxes (derived by the ABS)</v>
          </cell>
          <cell r="C1982">
            <v>0</v>
          </cell>
          <cell r="D1982">
            <v>0</v>
          </cell>
          <cell r="E1982">
            <v>0</v>
          </cell>
          <cell r="F1982">
            <v>0</v>
          </cell>
          <cell r="G1982">
            <v>0</v>
          </cell>
          <cell r="H1982">
            <v>0</v>
          </cell>
          <cell r="I1982">
            <v>0</v>
          </cell>
          <cell r="J1982">
            <v>0</v>
          </cell>
        </row>
        <row r="1983">
          <cell r="A1983" t="str">
            <v>e1120</v>
          </cell>
          <cell r="B1983" t="str">
            <v>Sales of goods and services (etf)</v>
          </cell>
          <cell r="C1983">
            <v>1115079</v>
          </cell>
          <cell r="D1983">
            <v>6250974</v>
          </cell>
          <cell r="E1983">
            <v>839728</v>
          </cell>
          <cell r="F1983">
            <v>7864404</v>
          </cell>
          <cell r="G1983">
            <v>0</v>
          </cell>
          <cell r="H1983">
            <v>0</v>
          </cell>
          <cell r="I1983">
            <v>0</v>
          </cell>
          <cell r="J1983">
            <v>0</v>
          </cell>
        </row>
        <row r="1984">
          <cell r="A1984" t="str">
            <v>e1131</v>
          </cell>
          <cell r="B1984" t="str">
            <v>Interest income</v>
          </cell>
          <cell r="C1984">
            <v>169967</v>
          </cell>
          <cell r="D1984">
            <v>149423</v>
          </cell>
          <cell r="E1984">
            <v>871001</v>
          </cell>
          <cell r="F1984">
            <v>527442</v>
          </cell>
          <cell r="G1984">
            <v>0</v>
          </cell>
          <cell r="H1984">
            <v>0</v>
          </cell>
          <cell r="I1984">
            <v>0</v>
          </cell>
          <cell r="J1984">
            <v>0</v>
          </cell>
        </row>
        <row r="1985">
          <cell r="A1985" t="str">
            <v>e1132</v>
          </cell>
          <cell r="B1985" t="str">
            <v>Dividend income</v>
          </cell>
          <cell r="C1985">
            <v>533850</v>
          </cell>
          <cell r="D1985">
            <v>0</v>
          </cell>
          <cell r="E1985">
            <v>0</v>
          </cell>
          <cell r="F1985">
            <v>0</v>
          </cell>
          <cell r="G1985">
            <v>0</v>
          </cell>
          <cell r="H1985">
            <v>0</v>
          </cell>
          <cell r="I1985">
            <v>0</v>
          </cell>
          <cell r="J1985">
            <v>0</v>
          </cell>
        </row>
        <row r="1986">
          <cell r="A1986" t="str">
            <v>e1133</v>
          </cell>
          <cell r="B1986" t="str">
            <v>Income from public enterprises as income tax equivalents</v>
          </cell>
          <cell r="C1986">
            <v>296915</v>
          </cell>
          <cell r="D1986">
            <v>0</v>
          </cell>
          <cell r="E1986">
            <v>0</v>
          </cell>
          <cell r="F1986">
            <v>0</v>
          </cell>
          <cell r="G1986">
            <v>0</v>
          </cell>
          <cell r="H1986">
            <v>0</v>
          </cell>
          <cell r="I1986">
            <v>0</v>
          </cell>
          <cell r="J1986">
            <v>0</v>
          </cell>
        </row>
        <row r="1987">
          <cell r="A1987" t="str">
            <v>e1134</v>
          </cell>
          <cell r="B1987" t="str">
            <v>Income from public enterprises as wholesale sales tax equivalents</v>
          </cell>
          <cell r="C1987">
            <v>6795</v>
          </cell>
          <cell r="D1987">
            <v>0</v>
          </cell>
          <cell r="E1987">
            <v>0</v>
          </cell>
          <cell r="F1987">
            <v>0</v>
          </cell>
          <cell r="G1987">
            <v>0</v>
          </cell>
          <cell r="H1987">
            <v>0</v>
          </cell>
          <cell r="I1987">
            <v>0</v>
          </cell>
          <cell r="J1987">
            <v>0</v>
          </cell>
        </row>
        <row r="1988">
          <cell r="A1988" t="str">
            <v>e1135</v>
          </cell>
          <cell r="B1988" t="str">
            <v>Land rent income</v>
          </cell>
          <cell r="C1988">
            <v>63455</v>
          </cell>
          <cell r="D1988">
            <v>0</v>
          </cell>
          <cell r="E1988">
            <v>0</v>
          </cell>
          <cell r="F1988">
            <v>63455</v>
          </cell>
          <cell r="G1988">
            <v>0</v>
          </cell>
          <cell r="H1988">
            <v>0</v>
          </cell>
          <cell r="I1988">
            <v>0</v>
          </cell>
          <cell r="J1988">
            <v>0</v>
          </cell>
        </row>
        <row r="1989">
          <cell r="A1989" t="str">
            <v>e1136</v>
          </cell>
          <cell r="B1989" t="str">
            <v>Royalty income</v>
          </cell>
          <cell r="C1989">
            <v>1184090</v>
          </cell>
          <cell r="D1989">
            <v>0</v>
          </cell>
          <cell r="E1989">
            <v>0</v>
          </cell>
          <cell r="F1989">
            <v>1184090</v>
          </cell>
          <cell r="G1989">
            <v>0</v>
          </cell>
          <cell r="H1989">
            <v>0</v>
          </cell>
          <cell r="I1989">
            <v>0</v>
          </cell>
          <cell r="J1989">
            <v>0</v>
          </cell>
        </row>
        <row r="1990">
          <cell r="A1990" t="str">
            <v>e1137</v>
          </cell>
          <cell r="B1990" t="str">
            <v>Seigniorage</v>
          </cell>
          <cell r="C1990">
            <v>0</v>
          </cell>
          <cell r="D1990">
            <v>0</v>
          </cell>
          <cell r="E1990">
            <v>0</v>
          </cell>
          <cell r="F1990">
            <v>0</v>
          </cell>
          <cell r="G1990">
            <v>0</v>
          </cell>
          <cell r="H1990">
            <v>0</v>
          </cell>
          <cell r="I1990">
            <v>0</v>
          </cell>
          <cell r="J1990">
            <v>0</v>
          </cell>
        </row>
        <row r="1991">
          <cell r="A1991" t="str">
            <v>e1141</v>
          </cell>
          <cell r="B1991" t="str">
            <v>Revenue from current grants and subsidies</v>
          </cell>
          <cell r="C1991">
            <v>6889844</v>
          </cell>
          <cell r="D1991">
            <v>1069514</v>
          </cell>
          <cell r="E1991">
            <v>0</v>
          </cell>
          <cell r="F1991">
            <v>6889844</v>
          </cell>
          <cell r="G1991">
            <v>0</v>
          </cell>
          <cell r="H1991">
            <v>0</v>
          </cell>
          <cell r="I1991">
            <v>0</v>
          </cell>
          <cell r="J1991">
            <v>0</v>
          </cell>
        </row>
        <row r="1992">
          <cell r="A1992" t="str">
            <v>e1142</v>
          </cell>
          <cell r="B1992" t="str">
            <v>Gains/losses on non-financial assets</v>
          </cell>
          <cell r="C1992">
            <v>5961</v>
          </cell>
          <cell r="D1992">
            <v>7645</v>
          </cell>
          <cell r="E1992">
            <v>1</v>
          </cell>
          <cell r="F1992">
            <v>13607</v>
          </cell>
          <cell r="G1992">
            <v>0</v>
          </cell>
          <cell r="H1992">
            <v>0</v>
          </cell>
          <cell r="I1992">
            <v>0</v>
          </cell>
          <cell r="J1992">
            <v>0</v>
          </cell>
        </row>
        <row r="1993">
          <cell r="A1993" t="str">
            <v>e1143</v>
          </cell>
          <cell r="B1993" t="str">
            <v>Gain/loss on non-financial assets</v>
          </cell>
          <cell r="C1993">
            <v>0</v>
          </cell>
          <cell r="D1993">
            <v>0</v>
          </cell>
          <cell r="E1993">
            <v>0</v>
          </cell>
          <cell r="F1993">
            <v>0</v>
          </cell>
          <cell r="G1993">
            <v>0</v>
          </cell>
          <cell r="H1993">
            <v>0</v>
          </cell>
          <cell r="I1993">
            <v>0</v>
          </cell>
          <cell r="J1993">
            <v>0</v>
          </cell>
        </row>
        <row r="1994">
          <cell r="A1994" t="str">
            <v>e1144</v>
          </cell>
          <cell r="B1994" t="str">
            <v>Gain/loss on financial assets (excludes derivatives)</v>
          </cell>
          <cell r="C1994">
            <v>0</v>
          </cell>
          <cell r="D1994">
            <v>0</v>
          </cell>
          <cell r="E1994">
            <v>0</v>
          </cell>
          <cell r="F1994">
            <v>0</v>
          </cell>
          <cell r="G1994">
            <v>0</v>
          </cell>
          <cell r="H1994">
            <v>0</v>
          </cell>
          <cell r="I1994">
            <v>0</v>
          </cell>
          <cell r="J1994">
            <v>0</v>
          </cell>
        </row>
        <row r="1995">
          <cell r="A1995" t="str">
            <v>e1145</v>
          </cell>
          <cell r="B1995" t="str">
            <v>Gain/loss on derivatives</v>
          </cell>
          <cell r="C1995">
            <v>0</v>
          </cell>
          <cell r="D1995">
            <v>862</v>
          </cell>
          <cell r="E1995">
            <v>-955</v>
          </cell>
          <cell r="F1995">
            <v>-93</v>
          </cell>
          <cell r="G1995">
            <v>0</v>
          </cell>
          <cell r="H1995">
            <v>0</v>
          </cell>
          <cell r="I1995">
            <v>0</v>
          </cell>
          <cell r="J1995">
            <v>0</v>
          </cell>
        </row>
        <row r="1996">
          <cell r="A1996" t="str">
            <v>e1146</v>
          </cell>
          <cell r="B1996" t="str">
            <v>Fines</v>
          </cell>
          <cell r="C1996">
            <v>113701</v>
          </cell>
          <cell r="D1996">
            <v>1302</v>
          </cell>
          <cell r="E1996">
            <v>0</v>
          </cell>
          <cell r="F1996">
            <v>115003</v>
          </cell>
          <cell r="G1996">
            <v>0</v>
          </cell>
          <cell r="H1996">
            <v>0</v>
          </cell>
          <cell r="I1996">
            <v>0</v>
          </cell>
          <cell r="J1996">
            <v>0</v>
          </cell>
        </row>
        <row r="1997">
          <cell r="A1997" t="str">
            <v>e1149</v>
          </cell>
          <cell r="B1997" t="str">
            <v>Current revenue n.e.c</v>
          </cell>
          <cell r="C1997">
            <v>205387</v>
          </cell>
          <cell r="D1997">
            <v>1090</v>
          </cell>
          <cell r="E1997">
            <v>0</v>
          </cell>
          <cell r="F1997">
            <v>128966</v>
          </cell>
          <cell r="G1997">
            <v>0</v>
          </cell>
          <cell r="H1997">
            <v>0</v>
          </cell>
          <cell r="I1997">
            <v>0</v>
          </cell>
          <cell r="J1997">
            <v>0</v>
          </cell>
        </row>
        <row r="1998">
          <cell r="A1998" t="str">
            <v>e1151</v>
          </cell>
          <cell r="B1998" t="str">
            <v>Revenue from capital grants</v>
          </cell>
          <cell r="C1998">
            <v>375444</v>
          </cell>
          <cell r="D1998">
            <v>162963</v>
          </cell>
          <cell r="E1998">
            <v>0</v>
          </cell>
          <cell r="F1998">
            <v>375444</v>
          </cell>
          <cell r="G1998">
            <v>0</v>
          </cell>
          <cell r="H1998">
            <v>0</v>
          </cell>
          <cell r="I1998">
            <v>0</v>
          </cell>
          <cell r="J1998">
            <v>0</v>
          </cell>
        </row>
        <row r="1999">
          <cell r="A1999" t="str">
            <v>e1152t111</v>
          </cell>
          <cell r="B1999" t="str">
            <v>Dwellings-e1152</v>
          </cell>
          <cell r="C1999">
            <v>0</v>
          </cell>
          <cell r="D1999">
            <v>0</v>
          </cell>
          <cell r="E1999">
            <v>0</v>
          </cell>
          <cell r="F1999">
            <v>0</v>
          </cell>
          <cell r="G1999">
            <v>0</v>
          </cell>
          <cell r="H1999">
            <v>0</v>
          </cell>
          <cell r="I1999">
            <v>0</v>
          </cell>
          <cell r="J1999">
            <v>0</v>
          </cell>
        </row>
        <row r="2000">
          <cell r="A2000" t="str">
            <v>e1152t112</v>
          </cell>
          <cell r="B2000" t="str">
            <v>Other buildings-e1152</v>
          </cell>
          <cell r="C2000">
            <v>0</v>
          </cell>
          <cell r="D2000">
            <v>0</v>
          </cell>
          <cell r="E2000">
            <v>0</v>
          </cell>
          <cell r="F2000">
            <v>0</v>
          </cell>
          <cell r="G2000">
            <v>0</v>
          </cell>
          <cell r="H2000">
            <v>0</v>
          </cell>
          <cell r="I2000">
            <v>0</v>
          </cell>
          <cell r="J2000">
            <v>0</v>
          </cell>
        </row>
        <row r="2001">
          <cell r="A2001" t="str">
            <v>e1152t113</v>
          </cell>
          <cell r="B2001" t="str">
            <v>Other construction/infrastructure-e1152</v>
          </cell>
          <cell r="C2001">
            <v>0</v>
          </cell>
          <cell r="D2001">
            <v>0</v>
          </cell>
          <cell r="E2001">
            <v>0</v>
          </cell>
          <cell r="F2001">
            <v>0</v>
          </cell>
          <cell r="G2001">
            <v>0</v>
          </cell>
          <cell r="H2001">
            <v>0</v>
          </cell>
          <cell r="I2001">
            <v>0</v>
          </cell>
          <cell r="J2001">
            <v>0</v>
          </cell>
        </row>
        <row r="2002">
          <cell r="A2002" t="str">
            <v>e1152t114</v>
          </cell>
          <cell r="B2002" t="str">
            <v>Transport equipment-e1152</v>
          </cell>
          <cell r="C2002">
            <v>0</v>
          </cell>
          <cell r="D2002">
            <v>0</v>
          </cell>
          <cell r="E2002">
            <v>0</v>
          </cell>
          <cell r="F2002">
            <v>0</v>
          </cell>
          <cell r="G2002">
            <v>0</v>
          </cell>
          <cell r="H2002">
            <v>0</v>
          </cell>
          <cell r="I2002">
            <v>0</v>
          </cell>
          <cell r="J2002">
            <v>0</v>
          </cell>
        </row>
        <row r="2003">
          <cell r="A2003" t="str">
            <v>e1152t115</v>
          </cell>
          <cell r="B2003" t="str">
            <v>Computer equipment-e1152</v>
          </cell>
          <cell r="C2003">
            <v>0</v>
          </cell>
          <cell r="D2003">
            <v>0</v>
          </cell>
          <cell r="E2003">
            <v>0</v>
          </cell>
          <cell r="F2003">
            <v>0</v>
          </cell>
          <cell r="G2003">
            <v>0</v>
          </cell>
          <cell r="H2003">
            <v>0</v>
          </cell>
          <cell r="I2003">
            <v>0</v>
          </cell>
          <cell r="J2003">
            <v>0</v>
          </cell>
        </row>
        <row r="2004">
          <cell r="A2004" t="str">
            <v>e1152t116</v>
          </cell>
          <cell r="B2004" t="str">
            <v>Equipment other than transport and computer equipment-e1152</v>
          </cell>
          <cell r="C2004">
            <v>0</v>
          </cell>
          <cell r="D2004">
            <v>0</v>
          </cell>
          <cell r="E2004">
            <v>0</v>
          </cell>
          <cell r="F2004">
            <v>0</v>
          </cell>
          <cell r="G2004">
            <v>0</v>
          </cell>
          <cell r="H2004">
            <v>0</v>
          </cell>
          <cell r="I2004">
            <v>0</v>
          </cell>
          <cell r="J2004">
            <v>0</v>
          </cell>
        </row>
        <row r="2005">
          <cell r="A2005" t="str">
            <v>e1152t122</v>
          </cell>
          <cell r="B2005" t="str">
            <v>Computer software-e1152</v>
          </cell>
          <cell r="C2005">
            <v>0</v>
          </cell>
          <cell r="D2005">
            <v>0</v>
          </cell>
          <cell r="E2005">
            <v>0</v>
          </cell>
          <cell r="F2005">
            <v>0</v>
          </cell>
          <cell r="G2005">
            <v>0</v>
          </cell>
          <cell r="H2005">
            <v>0</v>
          </cell>
          <cell r="I2005">
            <v>0</v>
          </cell>
          <cell r="J2005">
            <v>0</v>
          </cell>
        </row>
        <row r="2006">
          <cell r="A2006" t="str">
            <v>e1152t130</v>
          </cell>
          <cell r="B2006" t="str">
            <v>Valuables-e1152</v>
          </cell>
          <cell r="C2006">
            <v>57402</v>
          </cell>
          <cell r="D2006">
            <v>0</v>
          </cell>
          <cell r="E2006">
            <v>0</v>
          </cell>
          <cell r="F2006">
            <v>57402</v>
          </cell>
          <cell r="G2006">
            <v>0</v>
          </cell>
          <cell r="H2006">
            <v>0</v>
          </cell>
          <cell r="I2006">
            <v>0</v>
          </cell>
          <cell r="J2006">
            <v>0</v>
          </cell>
        </row>
        <row r="2007">
          <cell r="A2007" t="str">
            <v>e1152t211</v>
          </cell>
          <cell r="B2007" t="str">
            <v>Land-e1152</v>
          </cell>
          <cell r="C2007">
            <v>0</v>
          </cell>
          <cell r="D2007">
            <v>0</v>
          </cell>
          <cell r="E2007">
            <v>0</v>
          </cell>
          <cell r="F2007">
            <v>0</v>
          </cell>
          <cell r="G2007">
            <v>0</v>
          </cell>
          <cell r="H2007">
            <v>0</v>
          </cell>
          <cell r="I2007">
            <v>0</v>
          </cell>
          <cell r="J2007">
            <v>0</v>
          </cell>
        </row>
        <row r="2008">
          <cell r="A2008" t="str">
            <v>e1159</v>
          </cell>
          <cell r="B2008" t="str">
            <v>Capital revenue n.e.c.</v>
          </cell>
          <cell r="C2008">
            <v>0</v>
          </cell>
          <cell r="D2008">
            <v>367513</v>
          </cell>
          <cell r="E2008">
            <v>0</v>
          </cell>
          <cell r="F2008">
            <v>367513</v>
          </cell>
          <cell r="G2008">
            <v>0</v>
          </cell>
          <cell r="H2008">
            <v>0</v>
          </cell>
          <cell r="I2008">
            <v>0</v>
          </cell>
          <cell r="J2008">
            <v>0</v>
          </cell>
        </row>
        <row r="2009">
          <cell r="A2009" t="str">
            <v>e1211</v>
          </cell>
          <cell r="B2009" t="str">
            <v>Funded superannuation expenses</v>
          </cell>
          <cell r="C2009">
            <v>-557094</v>
          </cell>
          <cell r="D2009">
            <v>-49375</v>
          </cell>
          <cell r="E2009">
            <v>-1416</v>
          </cell>
          <cell r="F2009">
            <v>-607885</v>
          </cell>
          <cell r="G2009">
            <v>0</v>
          </cell>
          <cell r="H2009">
            <v>0</v>
          </cell>
          <cell r="I2009">
            <v>0</v>
          </cell>
          <cell r="J2009">
            <v>0</v>
          </cell>
        </row>
        <row r="2010">
          <cell r="A2010" t="str">
            <v>e1212</v>
          </cell>
          <cell r="B2010" t="str">
            <v>Unfunded superannuation expenses</v>
          </cell>
          <cell r="C2010">
            <v>0</v>
          </cell>
          <cell r="D2010">
            <v>0</v>
          </cell>
          <cell r="E2010">
            <v>0</v>
          </cell>
          <cell r="F2010">
            <v>0</v>
          </cell>
          <cell r="G2010">
            <v>0</v>
          </cell>
          <cell r="H2010">
            <v>0</v>
          </cell>
          <cell r="I2010">
            <v>0</v>
          </cell>
          <cell r="J2010">
            <v>0</v>
          </cell>
        </row>
        <row r="2011">
          <cell r="A2011" t="str">
            <v>e1213</v>
          </cell>
          <cell r="B2011" t="str">
            <v>Wages, salaries and supplements (non-capitalised)</v>
          </cell>
          <cell r="C2011">
            <v>-5694179</v>
          </cell>
          <cell r="D2011">
            <v>-550519</v>
          </cell>
          <cell r="E2011">
            <v>-19985</v>
          </cell>
          <cell r="F2011">
            <v>-6264683</v>
          </cell>
          <cell r="G2011">
            <v>0</v>
          </cell>
          <cell r="H2011">
            <v>0</v>
          </cell>
          <cell r="I2011">
            <v>0</v>
          </cell>
          <cell r="J2011">
            <v>0</v>
          </cell>
        </row>
        <row r="2012">
          <cell r="A2012" t="str">
            <v>e1219</v>
          </cell>
          <cell r="B2012" t="str">
            <v>Other employee expenses</v>
          </cell>
          <cell r="C2012">
            <v>-224878</v>
          </cell>
          <cell r="D2012">
            <v>-30622</v>
          </cell>
          <cell r="E2012">
            <v>-242</v>
          </cell>
          <cell r="F2012">
            <v>-194451</v>
          </cell>
          <cell r="G2012">
            <v>0</v>
          </cell>
          <cell r="H2012">
            <v>0</v>
          </cell>
          <cell r="I2012">
            <v>0</v>
          </cell>
          <cell r="J2012">
            <v>0</v>
          </cell>
        </row>
        <row r="2013">
          <cell r="A2013" t="str">
            <v>e1221</v>
          </cell>
          <cell r="B2013" t="str">
            <v>Provision for doubtful debts(etf)</v>
          </cell>
          <cell r="C2013">
            <v>-18249</v>
          </cell>
          <cell r="D2013">
            <v>-1061</v>
          </cell>
          <cell r="E2013">
            <v>-75</v>
          </cell>
          <cell r="F2013">
            <v>-19385</v>
          </cell>
          <cell r="G2013">
            <v>0</v>
          </cell>
          <cell r="H2013">
            <v>0</v>
          </cell>
          <cell r="I2013">
            <v>0</v>
          </cell>
          <cell r="J2013">
            <v>0</v>
          </cell>
        </row>
        <row r="2014">
          <cell r="A2014" t="str">
            <v>e1222</v>
          </cell>
          <cell r="B2014" t="str">
            <v>Bad debts written off (not previously provided)</v>
          </cell>
          <cell r="C2014">
            <v>-125</v>
          </cell>
          <cell r="D2014">
            <v>-4295</v>
          </cell>
          <cell r="E2014">
            <v>0</v>
          </cell>
          <cell r="F2014">
            <v>-4420</v>
          </cell>
          <cell r="G2014">
            <v>0</v>
          </cell>
          <cell r="H2014">
            <v>0</v>
          </cell>
          <cell r="I2014">
            <v>0</v>
          </cell>
          <cell r="J2014">
            <v>0</v>
          </cell>
        </row>
        <row r="2015">
          <cell r="A2015" t="str">
            <v>e1223</v>
          </cell>
          <cell r="B2015" t="str">
            <v>Benefits to households in goods and services</v>
          </cell>
          <cell r="C2015">
            <v>-1080</v>
          </cell>
          <cell r="D2015">
            <v>-66185</v>
          </cell>
          <cell r="E2015">
            <v>0</v>
          </cell>
          <cell r="F2015">
            <v>-67265</v>
          </cell>
          <cell r="G2015">
            <v>0</v>
          </cell>
          <cell r="H2015">
            <v>0</v>
          </cell>
          <cell r="I2015">
            <v>0</v>
          </cell>
          <cell r="J2015">
            <v>0</v>
          </cell>
        </row>
        <row r="2016">
          <cell r="A2016" t="str">
            <v>e1224</v>
          </cell>
          <cell r="B2016" t="str">
            <v>Production tax expenses</v>
          </cell>
          <cell r="C2016">
            <v>0</v>
          </cell>
          <cell r="D2016">
            <v>0</v>
          </cell>
          <cell r="E2016">
            <v>0</v>
          </cell>
          <cell r="F2016">
            <v>0</v>
          </cell>
          <cell r="G2016">
            <v>0</v>
          </cell>
          <cell r="H2016">
            <v>0</v>
          </cell>
          <cell r="I2016">
            <v>0</v>
          </cell>
          <cell r="J2016">
            <v>0</v>
          </cell>
        </row>
        <row r="2017">
          <cell r="A2017" t="str">
            <v>e1224t441</v>
          </cell>
          <cell r="B2017" t="str">
            <v>Taxes on Govt lotteries</v>
          </cell>
          <cell r="C2017">
            <v>0</v>
          </cell>
          <cell r="D2017">
            <v>-80404</v>
          </cell>
          <cell r="E2017">
            <v>0</v>
          </cell>
          <cell r="F2017">
            <v>0</v>
          </cell>
          <cell r="G2017">
            <v>0</v>
          </cell>
          <cell r="H2017">
            <v>0</v>
          </cell>
          <cell r="I2017">
            <v>0</v>
          </cell>
          <cell r="J2017">
            <v>0</v>
          </cell>
        </row>
        <row r="2018">
          <cell r="A2018" t="str">
            <v>e1224t445</v>
          </cell>
          <cell r="B2018" t="str">
            <v>Taxes on race betting</v>
          </cell>
          <cell r="C2018">
            <v>0</v>
          </cell>
          <cell r="D2018">
            <v>-37392</v>
          </cell>
          <cell r="E2018">
            <v>0</v>
          </cell>
          <cell r="F2018">
            <v>0</v>
          </cell>
          <cell r="G2018">
            <v>0</v>
          </cell>
          <cell r="H2018">
            <v>0</v>
          </cell>
          <cell r="I2018">
            <v>0</v>
          </cell>
          <cell r="J2018">
            <v>0</v>
          </cell>
        </row>
        <row r="2019">
          <cell r="A2019" t="str">
            <v>e1224t449</v>
          </cell>
          <cell r="B2019" t="str">
            <v>Taxes on gambling not elsewhere classified</v>
          </cell>
          <cell r="C2019">
            <v>0</v>
          </cell>
          <cell r="D2019">
            <v>0</v>
          </cell>
          <cell r="E2019">
            <v>0</v>
          </cell>
          <cell r="F2019">
            <v>0</v>
          </cell>
          <cell r="G2019">
            <v>0</v>
          </cell>
          <cell r="H2019">
            <v>0</v>
          </cell>
          <cell r="I2019">
            <v>0</v>
          </cell>
          <cell r="J2019">
            <v>0</v>
          </cell>
        </row>
        <row r="2020">
          <cell r="A2020" t="str">
            <v>e1229</v>
          </cell>
          <cell r="B2020" t="str">
            <v>Other non-employee expenses</v>
          </cell>
          <cell r="C2020">
            <v>-3017070</v>
          </cell>
          <cell r="D2020">
            <v>-4457440</v>
          </cell>
          <cell r="E2020">
            <v>-573195</v>
          </cell>
          <cell r="F2020">
            <v>-7767280</v>
          </cell>
          <cell r="G2020">
            <v>0</v>
          </cell>
          <cell r="H2020">
            <v>0</v>
          </cell>
          <cell r="I2020">
            <v>0</v>
          </cell>
          <cell r="J2020">
            <v>0</v>
          </cell>
        </row>
        <row r="2021">
          <cell r="A2021" t="str">
            <v>e1231</v>
          </cell>
          <cell r="B2021" t="str">
            <v>Depreciation of fixed assets (non-defence)</v>
          </cell>
          <cell r="C2021">
            <v>-591177</v>
          </cell>
          <cell r="D2021">
            <v>-681514</v>
          </cell>
          <cell r="E2021">
            <v>-7385</v>
          </cell>
          <cell r="F2021">
            <v>-1280076</v>
          </cell>
          <cell r="G2021">
            <v>0</v>
          </cell>
          <cell r="H2021">
            <v>0</v>
          </cell>
          <cell r="I2021">
            <v>0</v>
          </cell>
          <cell r="J2021">
            <v>0</v>
          </cell>
        </row>
        <row r="2022">
          <cell r="A2022" t="str">
            <v>e1232</v>
          </cell>
          <cell r="B2022" t="str">
            <v>Depreciation of fixed assets (defence)</v>
          </cell>
          <cell r="C2022">
            <v>0</v>
          </cell>
          <cell r="D2022">
            <v>0</v>
          </cell>
          <cell r="E2022">
            <v>0</v>
          </cell>
          <cell r="F2022">
            <v>0</v>
          </cell>
          <cell r="G2022">
            <v>0</v>
          </cell>
          <cell r="H2022">
            <v>0</v>
          </cell>
          <cell r="I2022">
            <v>0</v>
          </cell>
          <cell r="J2022">
            <v>0</v>
          </cell>
        </row>
        <row r="2023">
          <cell r="A2023" t="str">
            <v>e1233</v>
          </cell>
          <cell r="B2023" t="str">
            <v>Amortisation</v>
          </cell>
          <cell r="C2023">
            <v>0</v>
          </cell>
          <cell r="D2023">
            <v>0</v>
          </cell>
          <cell r="E2023">
            <v>0</v>
          </cell>
          <cell r="F2023">
            <v>0</v>
          </cell>
          <cell r="G2023">
            <v>0</v>
          </cell>
          <cell r="H2023">
            <v>0</v>
          </cell>
          <cell r="I2023">
            <v>0</v>
          </cell>
          <cell r="J2023">
            <v>0</v>
          </cell>
        </row>
        <row r="2024">
          <cell r="A2024" t="str">
            <v>e1241</v>
          </cell>
          <cell r="B2024" t="str">
            <v>Current grant expenses</v>
          </cell>
          <cell r="C2024">
            <v>-2283793</v>
          </cell>
          <cell r="D2024">
            <v>-428999</v>
          </cell>
          <cell r="E2024">
            <v>-308</v>
          </cell>
          <cell r="F2024">
            <v>-2108952</v>
          </cell>
          <cell r="G2024">
            <v>0</v>
          </cell>
          <cell r="H2024">
            <v>0</v>
          </cell>
          <cell r="I2024">
            <v>0</v>
          </cell>
          <cell r="J2024">
            <v>0</v>
          </cell>
        </row>
        <row r="2025">
          <cell r="A2025" t="str">
            <v>e1242</v>
          </cell>
          <cell r="B2025" t="str">
            <v>Subsidies</v>
          </cell>
          <cell r="C2025">
            <v>-464083</v>
          </cell>
          <cell r="D2025">
            <v>0</v>
          </cell>
          <cell r="E2025">
            <v>0</v>
          </cell>
          <cell r="F2025">
            <v>-1892</v>
          </cell>
          <cell r="G2025">
            <v>0</v>
          </cell>
          <cell r="H2025">
            <v>0</v>
          </cell>
          <cell r="I2025">
            <v>0</v>
          </cell>
          <cell r="J2025">
            <v>0</v>
          </cell>
        </row>
        <row r="2026">
          <cell r="A2026" t="str">
            <v>e1243</v>
          </cell>
          <cell r="B2026" t="str">
            <v>Current monetary transfers to households</v>
          </cell>
          <cell r="C2026">
            <v>-258815</v>
          </cell>
          <cell r="D2026">
            <v>-7180</v>
          </cell>
          <cell r="E2026">
            <v>0</v>
          </cell>
          <cell r="F2026">
            <v>-263291</v>
          </cell>
          <cell r="G2026">
            <v>0</v>
          </cell>
          <cell r="H2026">
            <v>0</v>
          </cell>
          <cell r="I2026">
            <v>0</v>
          </cell>
          <cell r="J2026">
            <v>0</v>
          </cell>
        </row>
        <row r="2027">
          <cell r="A2027" t="str">
            <v>e1244t211</v>
          </cell>
          <cell r="B2027" t="str">
            <v>General Payroll-taxes.</v>
          </cell>
          <cell r="C2027">
            <v>0</v>
          </cell>
          <cell r="D2027">
            <v>-35949</v>
          </cell>
          <cell r="E2027">
            <v>-1231</v>
          </cell>
          <cell r="F2027">
            <v>0</v>
          </cell>
          <cell r="G2027">
            <v>0</v>
          </cell>
          <cell r="H2027">
            <v>0</v>
          </cell>
          <cell r="I2027">
            <v>0</v>
          </cell>
          <cell r="J2027">
            <v>0</v>
          </cell>
        </row>
        <row r="2028">
          <cell r="A2028" t="str">
            <v>e1244t311</v>
          </cell>
          <cell r="B2028" t="str">
            <v>Land-Taxes</v>
          </cell>
          <cell r="C2028">
            <v>0</v>
          </cell>
          <cell r="D2028">
            <v>-23924</v>
          </cell>
          <cell r="E2028">
            <v>0</v>
          </cell>
          <cell r="F2028">
            <v>0</v>
          </cell>
          <cell r="G2028">
            <v>0</v>
          </cell>
          <cell r="H2028">
            <v>0</v>
          </cell>
          <cell r="I2028">
            <v>0</v>
          </cell>
          <cell r="J2028">
            <v>0</v>
          </cell>
        </row>
        <row r="2029">
          <cell r="A2029" t="str">
            <v>e1244t313</v>
          </cell>
          <cell r="B2029" t="str">
            <v>Metropolitan Improvement-rates</v>
          </cell>
          <cell r="C2029">
            <v>0</v>
          </cell>
          <cell r="D2029">
            <v>0</v>
          </cell>
          <cell r="E2029">
            <v>0</v>
          </cell>
          <cell r="F2029">
            <v>0</v>
          </cell>
          <cell r="G2029">
            <v>0</v>
          </cell>
          <cell r="H2029">
            <v>0</v>
          </cell>
          <cell r="I2029">
            <v>0</v>
          </cell>
          <cell r="J2029">
            <v>0</v>
          </cell>
        </row>
        <row r="2030">
          <cell r="A2030" t="str">
            <v>e1244t332</v>
          </cell>
          <cell r="B2030" t="str">
            <v>Financial Institutions Transactions-taxes</v>
          </cell>
          <cell r="C2030">
            <v>0</v>
          </cell>
          <cell r="D2030">
            <v>0</v>
          </cell>
          <cell r="E2030">
            <v>0</v>
          </cell>
          <cell r="F2030">
            <v>0</v>
          </cell>
          <cell r="G2030">
            <v>0</v>
          </cell>
          <cell r="H2030">
            <v>0</v>
          </cell>
          <cell r="I2030">
            <v>0</v>
          </cell>
          <cell r="J2030">
            <v>0</v>
          </cell>
        </row>
        <row r="2031">
          <cell r="A2031" t="str">
            <v>e1244t333</v>
          </cell>
          <cell r="B2031" t="str">
            <v>Government Borrowing Guarentee-Levies</v>
          </cell>
          <cell r="C2031">
            <v>0</v>
          </cell>
          <cell r="D2031">
            <v>-11736</v>
          </cell>
          <cell r="E2031">
            <v>-38</v>
          </cell>
          <cell r="F2031">
            <v>0</v>
          </cell>
          <cell r="G2031">
            <v>0</v>
          </cell>
          <cell r="H2031">
            <v>0</v>
          </cell>
          <cell r="I2031">
            <v>0</v>
          </cell>
          <cell r="J2031">
            <v>0</v>
          </cell>
        </row>
        <row r="2032">
          <cell r="A2032" t="str">
            <v>e1244t334</v>
          </cell>
          <cell r="B2032" t="str">
            <v>Stamp Duties-Conveyances.</v>
          </cell>
          <cell r="C2032">
            <v>0</v>
          </cell>
          <cell r="D2032">
            <v>0</v>
          </cell>
          <cell r="E2032">
            <v>0</v>
          </cell>
          <cell r="F2032">
            <v>0</v>
          </cell>
          <cell r="G2032">
            <v>0</v>
          </cell>
          <cell r="H2032">
            <v>0</v>
          </cell>
          <cell r="I2032">
            <v>0</v>
          </cell>
          <cell r="J2032">
            <v>0</v>
          </cell>
        </row>
        <row r="2033">
          <cell r="A2033" t="str">
            <v>e1244t335</v>
          </cell>
          <cell r="B2033" t="str">
            <v>Stamp Duty-shares and marketable securities</v>
          </cell>
          <cell r="C2033">
            <v>0</v>
          </cell>
          <cell r="D2033">
            <v>0</v>
          </cell>
          <cell r="E2033">
            <v>0</v>
          </cell>
          <cell r="F2033">
            <v>0</v>
          </cell>
          <cell r="G2033">
            <v>0</v>
          </cell>
          <cell r="H2033">
            <v>0</v>
          </cell>
          <cell r="I2033">
            <v>0</v>
          </cell>
          <cell r="J2033">
            <v>0</v>
          </cell>
        </row>
        <row r="2034">
          <cell r="A2034" t="str">
            <v>e1244t336</v>
          </cell>
          <cell r="B2034" t="str">
            <v>Other Stamp Duties-financial and capital transactions</v>
          </cell>
          <cell r="C2034">
            <v>0</v>
          </cell>
          <cell r="D2034">
            <v>0</v>
          </cell>
          <cell r="E2034">
            <v>0</v>
          </cell>
          <cell r="F2034">
            <v>0</v>
          </cell>
          <cell r="G2034">
            <v>0</v>
          </cell>
          <cell r="H2034">
            <v>0</v>
          </cell>
          <cell r="I2034">
            <v>0</v>
          </cell>
          <cell r="J2034">
            <v>0</v>
          </cell>
        </row>
        <row r="2035">
          <cell r="A2035" t="str">
            <v>e1244t427</v>
          </cell>
          <cell r="B2035" t="str">
            <v>Levies-Statutory Corporations</v>
          </cell>
          <cell r="C2035">
            <v>0</v>
          </cell>
          <cell r="D2035">
            <v>0</v>
          </cell>
          <cell r="E2035">
            <v>0</v>
          </cell>
          <cell r="F2035">
            <v>0</v>
          </cell>
          <cell r="G2035">
            <v>0</v>
          </cell>
          <cell r="H2035">
            <v>0</v>
          </cell>
          <cell r="I2035">
            <v>0</v>
          </cell>
          <cell r="J2035">
            <v>0</v>
          </cell>
        </row>
        <row r="2036">
          <cell r="A2036" t="str">
            <v>e1244t441</v>
          </cell>
          <cell r="B2036" t="str">
            <v>Taxes-Government Lotteries</v>
          </cell>
          <cell r="C2036">
            <v>0</v>
          </cell>
          <cell r="D2036">
            <v>0</v>
          </cell>
          <cell r="E2036">
            <v>0</v>
          </cell>
          <cell r="F2036">
            <v>0</v>
          </cell>
          <cell r="G2036">
            <v>0</v>
          </cell>
          <cell r="H2036">
            <v>0</v>
          </cell>
          <cell r="I2036">
            <v>0</v>
          </cell>
          <cell r="J2036">
            <v>0</v>
          </cell>
        </row>
        <row r="2037">
          <cell r="A2037" t="str">
            <v>e1244t443</v>
          </cell>
          <cell r="B2037" t="str">
            <v>Poker Machine-taxes</v>
          </cell>
          <cell r="C2037">
            <v>0</v>
          </cell>
          <cell r="D2037">
            <v>0</v>
          </cell>
          <cell r="E2037">
            <v>0</v>
          </cell>
          <cell r="F2037">
            <v>0</v>
          </cell>
          <cell r="G2037">
            <v>0</v>
          </cell>
          <cell r="H2037">
            <v>0</v>
          </cell>
          <cell r="I2037">
            <v>0</v>
          </cell>
          <cell r="J2037">
            <v>0</v>
          </cell>
        </row>
        <row r="2038">
          <cell r="A2038" t="str">
            <v>e1244t444</v>
          </cell>
          <cell r="B2038" t="str">
            <v>Casino-Taxes</v>
          </cell>
          <cell r="C2038">
            <v>0</v>
          </cell>
          <cell r="D2038">
            <v>0</v>
          </cell>
          <cell r="E2038">
            <v>0</v>
          </cell>
          <cell r="F2038">
            <v>0</v>
          </cell>
          <cell r="G2038">
            <v>0</v>
          </cell>
          <cell r="H2038">
            <v>0</v>
          </cell>
          <cell r="I2038">
            <v>0</v>
          </cell>
          <cell r="J2038">
            <v>0</v>
          </cell>
        </row>
        <row r="2039">
          <cell r="A2039" t="str">
            <v>e1244t445</v>
          </cell>
          <cell r="B2039" t="str">
            <v>Race Betting-taxes</v>
          </cell>
          <cell r="C2039">
            <v>0</v>
          </cell>
          <cell r="D2039">
            <v>0</v>
          </cell>
          <cell r="E2039">
            <v>0</v>
          </cell>
          <cell r="F2039">
            <v>0</v>
          </cell>
          <cell r="G2039">
            <v>0</v>
          </cell>
          <cell r="H2039">
            <v>0</v>
          </cell>
          <cell r="I2039">
            <v>0</v>
          </cell>
          <cell r="J2039">
            <v>0</v>
          </cell>
        </row>
        <row r="2040">
          <cell r="A2040" t="str">
            <v>e1244t451</v>
          </cell>
          <cell r="B2040" t="str">
            <v>Insurance companies contributions-Fire Brigades</v>
          </cell>
          <cell r="C2040">
            <v>0</v>
          </cell>
          <cell r="D2040">
            <v>0</v>
          </cell>
          <cell r="E2040">
            <v>0</v>
          </cell>
          <cell r="F2040">
            <v>0</v>
          </cell>
          <cell r="G2040">
            <v>0</v>
          </cell>
          <cell r="H2040">
            <v>0</v>
          </cell>
          <cell r="I2040">
            <v>0</v>
          </cell>
          <cell r="J2040">
            <v>0</v>
          </cell>
        </row>
        <row r="2041">
          <cell r="A2041" t="str">
            <v>e1244t452</v>
          </cell>
          <cell r="B2041" t="str">
            <v>Third Party insurance-taxes</v>
          </cell>
          <cell r="C2041">
            <v>0</v>
          </cell>
          <cell r="D2041">
            <v>0</v>
          </cell>
          <cell r="E2041">
            <v>0</v>
          </cell>
          <cell r="F2041">
            <v>0</v>
          </cell>
          <cell r="G2041">
            <v>0</v>
          </cell>
          <cell r="H2041">
            <v>0</v>
          </cell>
          <cell r="I2041">
            <v>0</v>
          </cell>
          <cell r="J2041">
            <v>0</v>
          </cell>
        </row>
        <row r="2042">
          <cell r="A2042" t="str">
            <v>e1244t459</v>
          </cell>
          <cell r="B2042" t="str">
            <v>Taxes-Insurance nec.</v>
          </cell>
          <cell r="C2042">
            <v>0</v>
          </cell>
          <cell r="D2042">
            <v>0</v>
          </cell>
          <cell r="E2042">
            <v>0</v>
          </cell>
          <cell r="F2042">
            <v>0</v>
          </cell>
          <cell r="G2042">
            <v>0</v>
          </cell>
          <cell r="H2042">
            <v>0</v>
          </cell>
          <cell r="I2042">
            <v>0</v>
          </cell>
          <cell r="J2042">
            <v>0</v>
          </cell>
        </row>
        <row r="2043">
          <cell r="A2043" t="str">
            <v>e1244t512</v>
          </cell>
          <cell r="B2043" t="str">
            <v>Stamp Duty-vehicle registration.</v>
          </cell>
          <cell r="C2043">
            <v>0</v>
          </cell>
          <cell r="D2043">
            <v>0</v>
          </cell>
          <cell r="E2043">
            <v>0</v>
          </cell>
          <cell r="F2043">
            <v>0</v>
          </cell>
          <cell r="G2043">
            <v>0</v>
          </cell>
          <cell r="H2043">
            <v>0</v>
          </cell>
          <cell r="I2043">
            <v>0</v>
          </cell>
          <cell r="J2043">
            <v>0</v>
          </cell>
        </row>
        <row r="2044">
          <cell r="A2044" t="str">
            <v>e1244t515</v>
          </cell>
          <cell r="B2044" t="str">
            <v>Heavy vehicle registration-fees and taxes</v>
          </cell>
          <cell r="C2044">
            <v>0</v>
          </cell>
          <cell r="D2044">
            <v>0</v>
          </cell>
          <cell r="E2044">
            <v>0</v>
          </cell>
          <cell r="F2044">
            <v>0</v>
          </cell>
          <cell r="G2044">
            <v>0</v>
          </cell>
          <cell r="H2044">
            <v>0</v>
          </cell>
          <cell r="I2044">
            <v>0</v>
          </cell>
          <cell r="J2044">
            <v>0</v>
          </cell>
        </row>
        <row r="2045">
          <cell r="A2045" t="str">
            <v>e1244t516</v>
          </cell>
          <cell r="B2045" t="str">
            <v>Other Vehicle-registration fees and taxes</v>
          </cell>
          <cell r="C2045">
            <v>0</v>
          </cell>
          <cell r="D2045">
            <v>0</v>
          </cell>
          <cell r="E2045">
            <v>0</v>
          </cell>
          <cell r="F2045">
            <v>0</v>
          </cell>
          <cell r="G2045">
            <v>0</v>
          </cell>
          <cell r="H2045">
            <v>0</v>
          </cell>
          <cell r="I2045">
            <v>0</v>
          </cell>
          <cell r="J2045">
            <v>0</v>
          </cell>
        </row>
        <row r="2046">
          <cell r="A2046" t="str">
            <v>e1244t522</v>
          </cell>
          <cell r="B2046" t="str">
            <v>Petroleum Products franchise-taxes</v>
          </cell>
          <cell r="C2046">
            <v>0</v>
          </cell>
          <cell r="D2046">
            <v>0</v>
          </cell>
          <cell r="E2046">
            <v>0</v>
          </cell>
          <cell r="F2046">
            <v>0</v>
          </cell>
          <cell r="G2046">
            <v>0</v>
          </cell>
          <cell r="H2046">
            <v>0</v>
          </cell>
          <cell r="I2046">
            <v>0</v>
          </cell>
          <cell r="J2046">
            <v>0</v>
          </cell>
        </row>
        <row r="2047">
          <cell r="A2047" t="str">
            <v>e1244t523</v>
          </cell>
          <cell r="B2047" t="str">
            <v>Tobacco Franchise-taxes</v>
          </cell>
          <cell r="C2047">
            <v>0</v>
          </cell>
          <cell r="D2047">
            <v>0</v>
          </cell>
          <cell r="E2047">
            <v>0</v>
          </cell>
          <cell r="F2047">
            <v>0</v>
          </cell>
          <cell r="G2047">
            <v>0</v>
          </cell>
          <cell r="H2047">
            <v>0</v>
          </cell>
          <cell r="I2047">
            <v>0</v>
          </cell>
          <cell r="J2047">
            <v>0</v>
          </cell>
        </row>
        <row r="2048">
          <cell r="A2048" t="str">
            <v>e1244t524</v>
          </cell>
          <cell r="B2048" t="str">
            <v>Liquor Franchise taxes</v>
          </cell>
          <cell r="C2048">
            <v>0</v>
          </cell>
          <cell r="D2048">
            <v>0</v>
          </cell>
          <cell r="E2048">
            <v>0</v>
          </cell>
          <cell r="F2048">
            <v>0</v>
          </cell>
          <cell r="G2048">
            <v>0</v>
          </cell>
          <cell r="H2048">
            <v>0</v>
          </cell>
          <cell r="I2048">
            <v>0</v>
          </cell>
          <cell r="J2048">
            <v>0</v>
          </cell>
        </row>
        <row r="2049">
          <cell r="A2049" t="str">
            <v>e1245</v>
          </cell>
          <cell r="B2049" t="str">
            <v>General government payments in respect of public enterprise superannuation</v>
          </cell>
          <cell r="C2049">
            <v>0</v>
          </cell>
          <cell r="D2049">
            <v>0</v>
          </cell>
          <cell r="E2049">
            <v>0</v>
          </cell>
          <cell r="F2049">
            <v>0</v>
          </cell>
          <cell r="G2049">
            <v>0</v>
          </cell>
          <cell r="H2049">
            <v>0</v>
          </cell>
          <cell r="I2049">
            <v>0</v>
          </cell>
          <cell r="J2049">
            <v>0</v>
          </cell>
        </row>
        <row r="2050">
          <cell r="A2050" t="str">
            <v>e1249</v>
          </cell>
          <cell r="B2050" t="str">
            <v>Other current transfer payments</v>
          </cell>
          <cell r="C2050">
            <v>0</v>
          </cell>
          <cell r="D2050">
            <v>-113514</v>
          </cell>
          <cell r="E2050">
            <v>-709</v>
          </cell>
          <cell r="F2050">
            <v>-44790</v>
          </cell>
          <cell r="G2050">
            <v>0</v>
          </cell>
          <cell r="H2050">
            <v>0</v>
          </cell>
          <cell r="I2050">
            <v>0</v>
          </cell>
          <cell r="J2050">
            <v>0</v>
          </cell>
        </row>
        <row r="2051">
          <cell r="A2051" t="str">
            <v>e1251</v>
          </cell>
          <cell r="B2051" t="str">
            <v>Capital grant expenses</v>
          </cell>
          <cell r="C2051">
            <v>-481125</v>
          </cell>
          <cell r="D2051">
            <v>-1165</v>
          </cell>
          <cell r="E2051">
            <v>0</v>
          </cell>
          <cell r="F2051">
            <v>-319327</v>
          </cell>
          <cell r="G2051">
            <v>0</v>
          </cell>
          <cell r="H2051">
            <v>0</v>
          </cell>
          <cell r="I2051">
            <v>0</v>
          </cell>
          <cell r="J2051">
            <v>0</v>
          </cell>
        </row>
        <row r="2052">
          <cell r="A2052" t="str">
            <v>e1252t111</v>
          </cell>
          <cell r="B2052" t="str">
            <v>Dwellings-e1252</v>
          </cell>
          <cell r="C2052">
            <v>0</v>
          </cell>
          <cell r="D2052">
            <v>0</v>
          </cell>
          <cell r="E2052">
            <v>0</v>
          </cell>
          <cell r="F2052">
            <v>0</v>
          </cell>
          <cell r="G2052">
            <v>0</v>
          </cell>
          <cell r="H2052">
            <v>0</v>
          </cell>
          <cell r="I2052">
            <v>0</v>
          </cell>
          <cell r="J2052">
            <v>0</v>
          </cell>
        </row>
        <row r="2053">
          <cell r="A2053" t="str">
            <v>e1252t112</v>
          </cell>
          <cell r="B2053" t="str">
            <v>Other buildings-e1252</v>
          </cell>
          <cell r="C2053">
            <v>0</v>
          </cell>
          <cell r="D2053">
            <v>0</v>
          </cell>
          <cell r="E2053">
            <v>0</v>
          </cell>
          <cell r="F2053">
            <v>0</v>
          </cell>
          <cell r="G2053">
            <v>0</v>
          </cell>
          <cell r="H2053">
            <v>0</v>
          </cell>
          <cell r="I2053">
            <v>0</v>
          </cell>
          <cell r="J2053">
            <v>0</v>
          </cell>
        </row>
        <row r="2054">
          <cell r="A2054" t="str">
            <v>e1252t113</v>
          </cell>
          <cell r="B2054" t="str">
            <v>Other construction/infrastructure-e1252</v>
          </cell>
          <cell r="C2054">
            <v>0</v>
          </cell>
          <cell r="D2054">
            <v>0</v>
          </cell>
          <cell r="E2054">
            <v>0</v>
          </cell>
          <cell r="F2054">
            <v>0</v>
          </cell>
          <cell r="G2054">
            <v>0</v>
          </cell>
          <cell r="H2054">
            <v>0</v>
          </cell>
          <cell r="I2054">
            <v>0</v>
          </cell>
          <cell r="J2054">
            <v>0</v>
          </cell>
        </row>
        <row r="2055">
          <cell r="A2055" t="str">
            <v>e1252t114</v>
          </cell>
          <cell r="B2055" t="str">
            <v>Transport equipment-e1252</v>
          </cell>
          <cell r="C2055">
            <v>0</v>
          </cell>
          <cell r="D2055">
            <v>0</v>
          </cell>
          <cell r="E2055">
            <v>0</v>
          </cell>
          <cell r="F2055">
            <v>0</v>
          </cell>
          <cell r="G2055">
            <v>0</v>
          </cell>
          <cell r="H2055">
            <v>0</v>
          </cell>
          <cell r="I2055">
            <v>0</v>
          </cell>
          <cell r="J2055">
            <v>0</v>
          </cell>
        </row>
        <row r="2056">
          <cell r="A2056" t="str">
            <v>e1252t115</v>
          </cell>
          <cell r="B2056" t="str">
            <v>Computer equipment-e1252</v>
          </cell>
          <cell r="C2056">
            <v>0</v>
          </cell>
          <cell r="D2056">
            <v>0</v>
          </cell>
          <cell r="E2056">
            <v>0</v>
          </cell>
          <cell r="F2056">
            <v>0</v>
          </cell>
          <cell r="G2056">
            <v>0</v>
          </cell>
          <cell r="H2056">
            <v>0</v>
          </cell>
          <cell r="I2056">
            <v>0</v>
          </cell>
          <cell r="J2056">
            <v>0</v>
          </cell>
        </row>
        <row r="2057">
          <cell r="A2057" t="str">
            <v>e1252t116</v>
          </cell>
          <cell r="B2057" t="str">
            <v>Equipment other than transport and computer equipment-e1252</v>
          </cell>
          <cell r="C2057">
            <v>0</v>
          </cell>
          <cell r="D2057">
            <v>0</v>
          </cell>
          <cell r="E2057">
            <v>0</v>
          </cell>
          <cell r="F2057">
            <v>0</v>
          </cell>
          <cell r="G2057">
            <v>0</v>
          </cell>
          <cell r="H2057">
            <v>0</v>
          </cell>
          <cell r="I2057">
            <v>0</v>
          </cell>
          <cell r="J2057">
            <v>0</v>
          </cell>
        </row>
        <row r="2058">
          <cell r="A2058" t="str">
            <v>e1252t122</v>
          </cell>
          <cell r="B2058" t="str">
            <v>Computer software-e1252</v>
          </cell>
          <cell r="C2058">
            <v>0</v>
          </cell>
          <cell r="D2058">
            <v>0</v>
          </cell>
          <cell r="E2058">
            <v>0</v>
          </cell>
          <cell r="F2058">
            <v>0</v>
          </cell>
          <cell r="G2058">
            <v>0</v>
          </cell>
          <cell r="H2058">
            <v>0</v>
          </cell>
          <cell r="I2058">
            <v>0</v>
          </cell>
          <cell r="J2058">
            <v>0</v>
          </cell>
        </row>
        <row r="2059">
          <cell r="A2059" t="str">
            <v>e1252t130</v>
          </cell>
          <cell r="B2059" t="str">
            <v>Valuables-e1252</v>
          </cell>
          <cell r="C2059">
            <v>-6084</v>
          </cell>
          <cell r="D2059">
            <v>0</v>
          </cell>
          <cell r="E2059">
            <v>0</v>
          </cell>
          <cell r="F2059">
            <v>-6084</v>
          </cell>
          <cell r="G2059">
            <v>0</v>
          </cell>
          <cell r="H2059">
            <v>0</v>
          </cell>
          <cell r="I2059">
            <v>0</v>
          </cell>
          <cell r="J2059">
            <v>0</v>
          </cell>
        </row>
        <row r="2060">
          <cell r="A2060" t="str">
            <v>e1252t211</v>
          </cell>
          <cell r="B2060" t="str">
            <v>Land-e1252</v>
          </cell>
          <cell r="C2060">
            <v>0</v>
          </cell>
          <cell r="D2060">
            <v>0</v>
          </cell>
          <cell r="E2060">
            <v>0</v>
          </cell>
          <cell r="F2060">
            <v>0</v>
          </cell>
          <cell r="G2060">
            <v>0</v>
          </cell>
          <cell r="H2060">
            <v>0</v>
          </cell>
          <cell r="I2060">
            <v>0</v>
          </cell>
          <cell r="J2060">
            <v>0</v>
          </cell>
        </row>
        <row r="2061">
          <cell r="A2061" t="str">
            <v>e1259</v>
          </cell>
          <cell r="B2061" t="str">
            <v>Other capital transfer payments</v>
          </cell>
          <cell r="C2061">
            <v>0</v>
          </cell>
          <cell r="D2061">
            <v>0</v>
          </cell>
          <cell r="E2061">
            <v>0</v>
          </cell>
          <cell r="F2061">
            <v>0</v>
          </cell>
          <cell r="G2061">
            <v>0</v>
          </cell>
          <cell r="H2061">
            <v>0</v>
          </cell>
          <cell r="I2061">
            <v>0</v>
          </cell>
          <cell r="J2061">
            <v>0</v>
          </cell>
        </row>
        <row r="2062">
          <cell r="A2062" t="str">
            <v>e1261</v>
          </cell>
          <cell r="B2062" t="str">
            <v>Nominal interest on unfunded superannuation</v>
          </cell>
          <cell r="C2062">
            <v>-242288</v>
          </cell>
          <cell r="D2062">
            <v>0</v>
          </cell>
          <cell r="E2062">
            <v>0</v>
          </cell>
          <cell r="F2062">
            <v>-242288</v>
          </cell>
          <cell r="G2062">
            <v>0</v>
          </cell>
          <cell r="H2062">
            <v>0</v>
          </cell>
          <cell r="I2062">
            <v>0</v>
          </cell>
          <cell r="J2062">
            <v>0</v>
          </cell>
        </row>
        <row r="2063">
          <cell r="A2063" t="str">
            <v>e1262</v>
          </cell>
          <cell r="B2063" t="str">
            <v>Interest expense other than nominal interest on unfunded superannuation</v>
          </cell>
          <cell r="C2063">
            <v>-120168</v>
          </cell>
          <cell r="D2063">
            <v>-516280</v>
          </cell>
          <cell r="E2063">
            <v>-809563</v>
          </cell>
          <cell r="F2063">
            <v>-783062</v>
          </cell>
          <cell r="G2063">
            <v>0</v>
          </cell>
          <cell r="H2063">
            <v>0</v>
          </cell>
          <cell r="I2063">
            <v>0</v>
          </cell>
          <cell r="J2063">
            <v>0</v>
          </cell>
        </row>
        <row r="2064">
          <cell r="A2064" t="str">
            <v>e1263</v>
          </cell>
          <cell r="B2064" t="str">
            <v>Income transferred by public enterprises as dividends</v>
          </cell>
          <cell r="C2064">
            <v>0</v>
          </cell>
          <cell r="D2064">
            <v>-528976</v>
          </cell>
          <cell r="E2064">
            <v>-4874</v>
          </cell>
          <cell r="F2064">
            <v>0</v>
          </cell>
          <cell r="G2064">
            <v>0</v>
          </cell>
          <cell r="H2064">
            <v>0</v>
          </cell>
          <cell r="I2064">
            <v>0</v>
          </cell>
          <cell r="J2064">
            <v>0</v>
          </cell>
        </row>
        <row r="2065">
          <cell r="A2065" t="str">
            <v>e1264</v>
          </cell>
          <cell r="B2065" t="str">
            <v>Income transferred by public enterprises as income tax equivalents</v>
          </cell>
          <cell r="C2065">
            <v>0</v>
          </cell>
          <cell r="D2065">
            <v>-300301</v>
          </cell>
          <cell r="E2065">
            <v>-7528</v>
          </cell>
          <cell r="F2065">
            <v>0</v>
          </cell>
          <cell r="G2065">
            <v>0</v>
          </cell>
          <cell r="H2065">
            <v>0</v>
          </cell>
          <cell r="I2065">
            <v>0</v>
          </cell>
          <cell r="J2065">
            <v>0</v>
          </cell>
        </row>
        <row r="2066">
          <cell r="A2066" t="str">
            <v>e1265</v>
          </cell>
          <cell r="B2066" t="str">
            <v>Income transferred by public enterprises as wholesale sales tax equivalents</v>
          </cell>
          <cell r="C2066">
            <v>0</v>
          </cell>
          <cell r="D2066">
            <v>-6795</v>
          </cell>
          <cell r="E2066">
            <v>0</v>
          </cell>
          <cell r="F2066">
            <v>0</v>
          </cell>
          <cell r="G2066">
            <v>0</v>
          </cell>
          <cell r="H2066">
            <v>0</v>
          </cell>
          <cell r="I2066">
            <v>0</v>
          </cell>
          <cell r="J2066">
            <v>0</v>
          </cell>
        </row>
        <row r="2067">
          <cell r="A2067" t="str">
            <v>e1266</v>
          </cell>
          <cell r="B2067" t="str">
            <v>Land rent and royalty expenses</v>
          </cell>
          <cell r="C2067">
            <v>0</v>
          </cell>
          <cell r="D2067">
            <v>0</v>
          </cell>
          <cell r="E2067">
            <v>0</v>
          </cell>
          <cell r="F2067">
            <v>0</v>
          </cell>
          <cell r="G2067">
            <v>0</v>
          </cell>
          <cell r="H2067">
            <v>0</v>
          </cell>
          <cell r="I2067">
            <v>0</v>
          </cell>
          <cell r="J2067">
            <v>0</v>
          </cell>
        </row>
        <row r="2068">
          <cell r="A2068" t="str">
            <v>e1267</v>
          </cell>
          <cell r="B2068" t="str">
            <v>Dividends to shareholders</v>
          </cell>
          <cell r="C2068">
            <v>0</v>
          </cell>
          <cell r="D2068">
            <v>0</v>
          </cell>
          <cell r="E2068">
            <v>0</v>
          </cell>
          <cell r="F2068">
            <v>0</v>
          </cell>
          <cell r="G2068">
            <v>0</v>
          </cell>
          <cell r="H2068">
            <v>0</v>
          </cell>
          <cell r="I2068">
            <v>0</v>
          </cell>
          <cell r="J2068">
            <v>0</v>
          </cell>
        </row>
        <row r="2069">
          <cell r="A2069" t="str">
            <v>e1911</v>
          </cell>
          <cell r="B2069" t="str">
            <v>Abnormal/extra-ordinary items as reportedin the current period</v>
          </cell>
          <cell r="C2069">
            <v>0</v>
          </cell>
          <cell r="D2069">
            <v>0</v>
          </cell>
          <cell r="E2069">
            <v>0</v>
          </cell>
          <cell r="F2069">
            <v>0</v>
          </cell>
          <cell r="G2069">
            <v>0</v>
          </cell>
          <cell r="H2069">
            <v>0</v>
          </cell>
          <cell r="I2069">
            <v>0</v>
          </cell>
          <cell r="J2069">
            <v>0</v>
          </cell>
        </row>
        <row r="2070">
          <cell r="A2070" t="str">
            <v>e1912</v>
          </cell>
          <cell r="B2070" t="str">
            <v>Abnormal/extra-ordinary items allocated from other periods</v>
          </cell>
          <cell r="C2070">
            <v>0</v>
          </cell>
          <cell r="D2070">
            <v>0</v>
          </cell>
          <cell r="E2070">
            <v>0</v>
          </cell>
          <cell r="F2070">
            <v>0</v>
          </cell>
          <cell r="G2070">
            <v>0</v>
          </cell>
          <cell r="H2070">
            <v>0</v>
          </cell>
          <cell r="I2070">
            <v>0</v>
          </cell>
          <cell r="J2070">
            <v>0</v>
          </cell>
        </row>
        <row r="2071">
          <cell r="A2071" t="str">
            <v>e1921</v>
          </cell>
          <cell r="B2071" t="str">
            <v>contra items - economic transactions in current period affecting NOR</v>
          </cell>
          <cell r="C2071">
            <v>0</v>
          </cell>
          <cell r="D2071">
            <v>0</v>
          </cell>
          <cell r="E2071">
            <v>0</v>
          </cell>
          <cell r="F2071">
            <v>0</v>
          </cell>
          <cell r="G2071">
            <v>0</v>
          </cell>
          <cell r="H2071">
            <v>0</v>
          </cell>
          <cell r="I2071">
            <v>0</v>
          </cell>
          <cell r="J2071">
            <v>0</v>
          </cell>
        </row>
        <row r="2072">
          <cell r="A2072" t="str">
            <v>e1922</v>
          </cell>
          <cell r="B2072" t="str">
            <v>contra items - economic transactions in current period financing NOR</v>
          </cell>
          <cell r="C2072">
            <v>0</v>
          </cell>
          <cell r="D2072">
            <v>0</v>
          </cell>
          <cell r="E2072">
            <v>0</v>
          </cell>
          <cell r="F2072">
            <v>0</v>
          </cell>
          <cell r="G2072">
            <v>0</v>
          </cell>
          <cell r="H2072">
            <v>0</v>
          </cell>
          <cell r="I2072">
            <v>0</v>
          </cell>
          <cell r="J2072">
            <v>0</v>
          </cell>
        </row>
        <row r="2073">
          <cell r="A2073" t="str">
            <v>e1923</v>
          </cell>
          <cell r="B2073" t="str">
            <v>contra items - revaluations and writedowns</v>
          </cell>
          <cell r="C2073">
            <v>0</v>
          </cell>
          <cell r="D2073">
            <v>0</v>
          </cell>
          <cell r="E2073">
            <v>0</v>
          </cell>
          <cell r="F2073">
            <v>0</v>
          </cell>
          <cell r="G2073">
            <v>0</v>
          </cell>
          <cell r="H2073">
            <v>0</v>
          </cell>
          <cell r="I2073">
            <v>0</v>
          </cell>
          <cell r="J2073">
            <v>0</v>
          </cell>
        </row>
        <row r="2074">
          <cell r="A2074" t="str">
            <v>e1924</v>
          </cell>
          <cell r="B2074" t="str">
            <v>contra items - other non-economic transactions</v>
          </cell>
          <cell r="C2074">
            <v>0</v>
          </cell>
          <cell r="D2074">
            <v>0</v>
          </cell>
          <cell r="E2074">
            <v>0</v>
          </cell>
          <cell r="F2074">
            <v>0</v>
          </cell>
          <cell r="G2074">
            <v>0</v>
          </cell>
          <cell r="H2074">
            <v>0</v>
          </cell>
          <cell r="I2074">
            <v>0</v>
          </cell>
          <cell r="J2074">
            <v>0</v>
          </cell>
        </row>
        <row r="2075">
          <cell r="A2075" t="str">
            <v>e1925</v>
          </cell>
          <cell r="B2075" t="str">
            <v>Contra items - economic transactions relating to other periods</v>
          </cell>
          <cell r="C2075">
            <v>0</v>
          </cell>
          <cell r="D2075">
            <v>0</v>
          </cell>
          <cell r="E2075">
            <v>0</v>
          </cell>
          <cell r="F2075">
            <v>0</v>
          </cell>
          <cell r="G2075">
            <v>0</v>
          </cell>
          <cell r="H2075">
            <v>0</v>
          </cell>
          <cell r="I2075">
            <v>0</v>
          </cell>
          <cell r="J2075">
            <v>0</v>
          </cell>
        </row>
        <row r="2076">
          <cell r="A2076" t="str">
            <v>e8110</v>
          </cell>
          <cell r="B2076" t="str">
            <v>Cash and deposits</v>
          </cell>
          <cell r="C2076">
            <v>378228</v>
          </cell>
          <cell r="D2076">
            <v>473983</v>
          </cell>
          <cell r="E2076">
            <v>23544</v>
          </cell>
          <cell r="F2076">
            <v>701759</v>
          </cell>
          <cell r="G2076">
            <v>0</v>
          </cell>
          <cell r="H2076">
            <v>0</v>
          </cell>
          <cell r="I2076">
            <v>0</v>
          </cell>
          <cell r="J2076">
            <v>0</v>
          </cell>
        </row>
        <row r="2077">
          <cell r="A2077" t="str">
            <v>e8121</v>
          </cell>
          <cell r="B2077" t="str">
            <v>Loans and placements</v>
          </cell>
          <cell r="C2077">
            <v>974</v>
          </cell>
          <cell r="D2077">
            <v>1699949</v>
          </cell>
          <cell r="E2077">
            <v>11396889</v>
          </cell>
          <cell r="F2077">
            <v>1927803</v>
          </cell>
          <cell r="G2077">
            <v>0</v>
          </cell>
          <cell r="H2077">
            <v>0</v>
          </cell>
          <cell r="I2077">
            <v>0</v>
          </cell>
          <cell r="J2077">
            <v>0</v>
          </cell>
        </row>
        <row r="2078">
          <cell r="A2078" t="str">
            <v>e8122</v>
          </cell>
          <cell r="B2078" t="str">
            <v>Securities</v>
          </cell>
          <cell r="C2078">
            <v>3378748</v>
          </cell>
          <cell r="D2078">
            <v>369690</v>
          </cell>
          <cell r="E2078">
            <v>1994118</v>
          </cell>
          <cell r="F2078">
            <v>5678433</v>
          </cell>
          <cell r="G2078">
            <v>0</v>
          </cell>
          <cell r="H2078">
            <v>0</v>
          </cell>
          <cell r="I2078">
            <v>0</v>
          </cell>
          <cell r="J2078">
            <v>0</v>
          </cell>
        </row>
        <row r="2079">
          <cell r="A2079" t="str">
            <v>e8130</v>
          </cell>
          <cell r="B2079" t="str">
            <v>Accounts receivable (net of provisions for doubtful debts)</v>
          </cell>
          <cell r="C2079">
            <v>1116605</v>
          </cell>
          <cell r="D2079">
            <v>1444630</v>
          </cell>
          <cell r="E2079">
            <v>480704</v>
          </cell>
          <cell r="F2079">
            <v>2495083</v>
          </cell>
          <cell r="G2079">
            <v>0</v>
          </cell>
          <cell r="H2079">
            <v>0</v>
          </cell>
          <cell r="I2079">
            <v>0</v>
          </cell>
          <cell r="J2079">
            <v>0</v>
          </cell>
        </row>
        <row r="2080">
          <cell r="A2080" t="str">
            <v>e8140</v>
          </cell>
          <cell r="B2080" t="str">
            <v>Advances outstanding (excludes equity)</v>
          </cell>
          <cell r="C2080">
            <v>910130</v>
          </cell>
          <cell r="D2080">
            <v>50813</v>
          </cell>
          <cell r="E2080">
            <v>1603646</v>
          </cell>
          <cell r="F2080">
            <v>2025234</v>
          </cell>
          <cell r="G2080">
            <v>0</v>
          </cell>
          <cell r="H2080">
            <v>0</v>
          </cell>
          <cell r="I2080">
            <v>0</v>
          </cell>
          <cell r="J2080">
            <v>0</v>
          </cell>
        </row>
        <row r="2081">
          <cell r="A2081" t="str">
            <v>e8150</v>
          </cell>
          <cell r="B2081" t="str">
            <v>Equity(etf)</v>
          </cell>
          <cell r="C2081">
            <v>21869922</v>
          </cell>
          <cell r="D2081">
            <v>38841</v>
          </cell>
          <cell r="E2081">
            <v>1085055</v>
          </cell>
          <cell r="F2081">
            <v>1123896</v>
          </cell>
          <cell r="G2081">
            <v>0</v>
          </cell>
          <cell r="H2081">
            <v>0</v>
          </cell>
          <cell r="I2081">
            <v>0</v>
          </cell>
          <cell r="J2081">
            <v>0</v>
          </cell>
        </row>
        <row r="2082">
          <cell r="A2082" t="str">
            <v>e8161</v>
          </cell>
          <cell r="B2082" t="str">
            <v>Defence weapons platforms</v>
          </cell>
          <cell r="C2082">
            <v>0</v>
          </cell>
          <cell r="D2082">
            <v>0</v>
          </cell>
          <cell r="E2082">
            <v>0</v>
          </cell>
          <cell r="F2082">
            <v>0</v>
          </cell>
          <cell r="G2082">
            <v>0</v>
          </cell>
          <cell r="H2082">
            <v>0</v>
          </cell>
          <cell r="I2082">
            <v>0</v>
          </cell>
          <cell r="J2082">
            <v>0</v>
          </cell>
        </row>
        <row r="2083">
          <cell r="A2083" t="str">
            <v>e8162</v>
          </cell>
          <cell r="B2083" t="str">
            <v>Buildings (net of depreciation)</v>
          </cell>
          <cell r="C2083">
            <v>7674657</v>
          </cell>
          <cell r="D2083">
            <v>3361576</v>
          </cell>
          <cell r="E2083">
            <v>404326</v>
          </cell>
          <cell r="F2083">
            <v>11440559</v>
          </cell>
          <cell r="G2083">
            <v>0</v>
          </cell>
          <cell r="H2083">
            <v>0</v>
          </cell>
          <cell r="I2083">
            <v>0</v>
          </cell>
          <cell r="J2083">
            <v>0</v>
          </cell>
        </row>
        <row r="2084">
          <cell r="A2084" t="str">
            <v>e8163</v>
          </cell>
          <cell r="B2084" t="str">
            <v>Infrastructure (net of depreciation)</v>
          </cell>
          <cell r="C2084">
            <v>10350319</v>
          </cell>
          <cell r="D2084">
            <v>16649449</v>
          </cell>
          <cell r="E2084">
            <v>0</v>
          </cell>
          <cell r="F2084">
            <v>26999768</v>
          </cell>
          <cell r="G2084">
            <v>0</v>
          </cell>
          <cell r="H2084">
            <v>0</v>
          </cell>
          <cell r="I2084">
            <v>0</v>
          </cell>
          <cell r="J2084">
            <v>0</v>
          </cell>
        </row>
        <row r="2085">
          <cell r="A2085" t="str">
            <v>e8164</v>
          </cell>
          <cell r="B2085" t="str">
            <v>Plant and equipment (net of depreciation)</v>
          </cell>
          <cell r="C2085">
            <v>1399807</v>
          </cell>
          <cell r="D2085">
            <v>1923319</v>
          </cell>
          <cell r="E2085">
            <v>4496</v>
          </cell>
          <cell r="F2085">
            <v>3327622</v>
          </cell>
          <cell r="G2085">
            <v>0</v>
          </cell>
          <cell r="H2085">
            <v>0</v>
          </cell>
          <cell r="I2085">
            <v>0</v>
          </cell>
          <cell r="J2085">
            <v>0</v>
          </cell>
        </row>
        <row r="2086">
          <cell r="A2086" t="str">
            <v>e8165</v>
          </cell>
          <cell r="B2086" t="str">
            <v>Cultivated assets (etf)</v>
          </cell>
          <cell r="C2086">
            <v>2584</v>
          </cell>
          <cell r="D2086">
            <v>205170</v>
          </cell>
          <cell r="E2086">
            <v>0</v>
          </cell>
          <cell r="F2086">
            <v>207754</v>
          </cell>
          <cell r="G2086">
            <v>0</v>
          </cell>
          <cell r="H2086">
            <v>0</v>
          </cell>
          <cell r="I2086">
            <v>0</v>
          </cell>
          <cell r="J2086">
            <v>0</v>
          </cell>
        </row>
        <row r="2087">
          <cell r="A2087" t="str">
            <v>e8166</v>
          </cell>
          <cell r="B2087" t="str">
            <v>Intangible produced assets (etf)</v>
          </cell>
          <cell r="C2087">
            <v>0</v>
          </cell>
          <cell r="D2087">
            <v>0</v>
          </cell>
          <cell r="E2087">
            <v>0</v>
          </cell>
          <cell r="F2087">
            <v>0</v>
          </cell>
          <cell r="G2087">
            <v>0</v>
          </cell>
          <cell r="H2087">
            <v>0</v>
          </cell>
          <cell r="I2087">
            <v>0</v>
          </cell>
          <cell r="J2087">
            <v>0</v>
          </cell>
        </row>
        <row r="2088">
          <cell r="A2088" t="str">
            <v>e8167</v>
          </cell>
          <cell r="B2088" t="str">
            <v>Inventories of weapons &amp; weapons platforms</v>
          </cell>
          <cell r="C2088">
            <v>0</v>
          </cell>
          <cell r="D2088">
            <v>0</v>
          </cell>
          <cell r="E2088">
            <v>0</v>
          </cell>
          <cell r="F2088">
            <v>0</v>
          </cell>
          <cell r="G2088">
            <v>0</v>
          </cell>
          <cell r="H2088">
            <v>0</v>
          </cell>
          <cell r="I2088">
            <v>0</v>
          </cell>
          <cell r="J2088">
            <v>0</v>
          </cell>
        </row>
        <row r="2089">
          <cell r="A2089" t="str">
            <v>e8168</v>
          </cell>
          <cell r="B2089" t="str">
            <v>Other Inventories (etf)</v>
          </cell>
          <cell r="C2089">
            <v>55122</v>
          </cell>
          <cell r="D2089">
            <v>727199</v>
          </cell>
          <cell r="E2089">
            <v>0</v>
          </cell>
          <cell r="F2089">
            <v>782321</v>
          </cell>
          <cell r="G2089">
            <v>0</v>
          </cell>
          <cell r="H2089">
            <v>0</v>
          </cell>
          <cell r="I2089">
            <v>0</v>
          </cell>
          <cell r="J2089">
            <v>0</v>
          </cell>
        </row>
        <row r="2090">
          <cell r="A2090" t="str">
            <v>e8169</v>
          </cell>
          <cell r="B2090" t="str">
            <v>Valuables (etf)</v>
          </cell>
          <cell r="C2090">
            <v>0</v>
          </cell>
          <cell r="D2090">
            <v>0</v>
          </cell>
          <cell r="E2090">
            <v>0</v>
          </cell>
          <cell r="F2090">
            <v>0</v>
          </cell>
          <cell r="G2090">
            <v>0</v>
          </cell>
          <cell r="H2090">
            <v>0</v>
          </cell>
          <cell r="I2090">
            <v>0</v>
          </cell>
          <cell r="J2090">
            <v>0</v>
          </cell>
        </row>
        <row r="2091">
          <cell r="A2091" t="str">
            <v>e8171</v>
          </cell>
          <cell r="B2091" t="str">
            <v>Land(etf)</v>
          </cell>
          <cell r="C2091">
            <v>20704587</v>
          </cell>
          <cell r="D2091">
            <v>6437963</v>
          </cell>
          <cell r="E2091">
            <v>12620</v>
          </cell>
          <cell r="F2091">
            <v>27155170</v>
          </cell>
          <cell r="G2091">
            <v>0</v>
          </cell>
          <cell r="H2091">
            <v>0</v>
          </cell>
          <cell r="I2091">
            <v>0</v>
          </cell>
          <cell r="J2091">
            <v>0</v>
          </cell>
        </row>
        <row r="2092">
          <cell r="A2092" t="str">
            <v>e8172</v>
          </cell>
          <cell r="B2092" t="str">
            <v>Cultivated assets</v>
          </cell>
          <cell r="C2092">
            <v>0</v>
          </cell>
          <cell r="D2092">
            <v>161017</v>
          </cell>
          <cell r="E2092">
            <v>0</v>
          </cell>
          <cell r="F2092">
            <v>161017</v>
          </cell>
          <cell r="G2092">
            <v>0</v>
          </cell>
          <cell r="H2092">
            <v>0</v>
          </cell>
          <cell r="I2092">
            <v>0</v>
          </cell>
          <cell r="J2092">
            <v>0</v>
          </cell>
        </row>
        <row r="2093">
          <cell r="A2093" t="str">
            <v>e8173</v>
          </cell>
          <cell r="B2093" t="str">
            <v>Non-cultivated biological resources and water resources</v>
          </cell>
          <cell r="C2093">
            <v>149568</v>
          </cell>
          <cell r="D2093">
            <v>59020</v>
          </cell>
          <cell r="E2093">
            <v>3330</v>
          </cell>
          <cell r="F2093">
            <v>211918</v>
          </cell>
          <cell r="G2093">
            <v>0</v>
          </cell>
          <cell r="H2093">
            <v>0</v>
          </cell>
          <cell r="I2093">
            <v>0</v>
          </cell>
          <cell r="J2093">
            <v>0</v>
          </cell>
        </row>
        <row r="2094">
          <cell r="A2094" t="str">
            <v>e8174</v>
          </cell>
          <cell r="B2094" t="str">
            <v>Intangible non-produced assets</v>
          </cell>
          <cell r="C2094">
            <v>0</v>
          </cell>
          <cell r="D2094">
            <v>0</v>
          </cell>
          <cell r="E2094">
            <v>0</v>
          </cell>
          <cell r="F2094">
            <v>0</v>
          </cell>
          <cell r="G2094">
            <v>0</v>
          </cell>
          <cell r="H2094">
            <v>0</v>
          </cell>
          <cell r="I2094">
            <v>0</v>
          </cell>
          <cell r="J2094">
            <v>0</v>
          </cell>
        </row>
        <row r="2095">
          <cell r="A2095" t="str">
            <v>e8190</v>
          </cell>
          <cell r="B2095" t="str">
            <v>Other assets</v>
          </cell>
          <cell r="C2095">
            <v>61771</v>
          </cell>
          <cell r="D2095">
            <v>33304</v>
          </cell>
          <cell r="E2095">
            <v>10474</v>
          </cell>
          <cell r="F2095">
            <v>105549</v>
          </cell>
          <cell r="G2095">
            <v>0</v>
          </cell>
          <cell r="H2095">
            <v>0</v>
          </cell>
          <cell r="I2095">
            <v>0</v>
          </cell>
          <cell r="J2095">
            <v>0</v>
          </cell>
        </row>
        <row r="2096">
          <cell r="A2096" t="str">
            <v>e8212</v>
          </cell>
          <cell r="B2096" t="str">
            <v>Other deposits held</v>
          </cell>
          <cell r="C2096">
            <v>-369007</v>
          </cell>
          <cell r="D2096">
            <v>-10007</v>
          </cell>
          <cell r="E2096">
            <v>0</v>
          </cell>
          <cell r="F2096">
            <v>-194694</v>
          </cell>
          <cell r="G2096">
            <v>0</v>
          </cell>
          <cell r="H2096">
            <v>0</v>
          </cell>
          <cell r="I2096">
            <v>0</v>
          </cell>
          <cell r="J2096">
            <v>0</v>
          </cell>
        </row>
        <row r="2097">
          <cell r="A2097" t="str">
            <v>e8220</v>
          </cell>
          <cell r="B2097" t="str">
            <v>Proceeds from advances</v>
          </cell>
          <cell r="C2097">
            <v>-536011</v>
          </cell>
          <cell r="D2097">
            <v>-536011</v>
          </cell>
          <cell r="E2097">
            <v>-3319</v>
          </cell>
          <cell r="F2097">
            <v>-536011</v>
          </cell>
          <cell r="G2097">
            <v>0</v>
          </cell>
          <cell r="H2097">
            <v>0</v>
          </cell>
          <cell r="I2097">
            <v>0</v>
          </cell>
          <cell r="J2097">
            <v>0</v>
          </cell>
        </row>
        <row r="2098">
          <cell r="A2098" t="str">
            <v>e8231</v>
          </cell>
          <cell r="B2098" t="str">
            <v>Finance leases</v>
          </cell>
          <cell r="C2098">
            <v>-77404</v>
          </cell>
          <cell r="D2098">
            <v>-335139</v>
          </cell>
          <cell r="E2098">
            <v>0</v>
          </cell>
          <cell r="F2098">
            <v>-412543</v>
          </cell>
          <cell r="G2098">
            <v>0</v>
          </cell>
          <cell r="H2098">
            <v>0</v>
          </cell>
          <cell r="I2098">
            <v>0</v>
          </cell>
          <cell r="J2098">
            <v>0</v>
          </cell>
        </row>
        <row r="2099">
          <cell r="A2099" t="str">
            <v>e8232</v>
          </cell>
          <cell r="B2099" t="str">
            <v>Loans</v>
          </cell>
          <cell r="C2099">
            <v>-948294</v>
          </cell>
          <cell r="D2099">
            <v>-8683983</v>
          </cell>
          <cell r="E2099">
            <v>-1835240</v>
          </cell>
          <cell r="F2099">
            <v>-243684</v>
          </cell>
          <cell r="G2099">
            <v>0</v>
          </cell>
          <cell r="H2099">
            <v>0</v>
          </cell>
          <cell r="I2099">
            <v>0</v>
          </cell>
          <cell r="J2099">
            <v>0</v>
          </cell>
        </row>
        <row r="2100">
          <cell r="A2100" t="str">
            <v>e8233</v>
          </cell>
          <cell r="B2100" t="str">
            <v>Securities(etf)</v>
          </cell>
          <cell r="C2100">
            <v>0</v>
          </cell>
          <cell r="D2100">
            <v>-6847</v>
          </cell>
          <cell r="E2100">
            <v>-12118540</v>
          </cell>
          <cell r="F2100">
            <v>-12125387</v>
          </cell>
          <cell r="G2100">
            <v>0</v>
          </cell>
          <cell r="H2100">
            <v>0</v>
          </cell>
          <cell r="I2100">
            <v>0</v>
          </cell>
          <cell r="J2100">
            <v>0</v>
          </cell>
        </row>
        <row r="2101">
          <cell r="A2101" t="str">
            <v>e8240</v>
          </cell>
          <cell r="B2101" t="str">
            <v>Accounts payable(etf)</v>
          </cell>
          <cell r="C2101">
            <v>-1029827</v>
          </cell>
          <cell r="D2101">
            <v>-2000981</v>
          </cell>
          <cell r="E2101">
            <v>-182003</v>
          </cell>
          <cell r="F2101">
            <v>-2670502</v>
          </cell>
          <cell r="G2101">
            <v>0</v>
          </cell>
          <cell r="H2101">
            <v>0</v>
          </cell>
          <cell r="I2101">
            <v>0</v>
          </cell>
          <cell r="J2101">
            <v>0</v>
          </cell>
        </row>
        <row r="2102">
          <cell r="A2102" t="str">
            <v>e8251</v>
          </cell>
          <cell r="B2102" t="str">
            <v>Provisions for unfunded superannuation</v>
          </cell>
          <cell r="C2102">
            <v>-5459336</v>
          </cell>
          <cell r="D2102">
            <v>-150862</v>
          </cell>
          <cell r="E2102">
            <v>-11921</v>
          </cell>
          <cell r="F2102">
            <v>-5622048</v>
          </cell>
          <cell r="G2102">
            <v>0</v>
          </cell>
          <cell r="H2102">
            <v>0</v>
          </cell>
          <cell r="I2102">
            <v>0</v>
          </cell>
          <cell r="J2102">
            <v>0</v>
          </cell>
        </row>
        <row r="2103">
          <cell r="A2103" t="str">
            <v>e8252</v>
          </cell>
          <cell r="B2103" t="str">
            <v>Provisions for other employee entitlements</v>
          </cell>
          <cell r="C2103">
            <v>-1549943</v>
          </cell>
          <cell r="D2103">
            <v>-190730</v>
          </cell>
          <cell r="E2103">
            <v>-5347</v>
          </cell>
          <cell r="F2103">
            <v>-1746020</v>
          </cell>
          <cell r="G2103">
            <v>0</v>
          </cell>
          <cell r="H2103">
            <v>0</v>
          </cell>
          <cell r="I2103">
            <v>0</v>
          </cell>
          <cell r="J2103">
            <v>0</v>
          </cell>
        </row>
        <row r="2104">
          <cell r="A2104" t="str">
            <v>e8259</v>
          </cell>
          <cell r="B2104" t="str">
            <v>Other provisions</v>
          </cell>
          <cell r="C2104">
            <v>-1015</v>
          </cell>
          <cell r="D2104">
            <v>-332963</v>
          </cell>
          <cell r="E2104">
            <v>0</v>
          </cell>
          <cell r="F2104">
            <v>-333978</v>
          </cell>
          <cell r="G2104">
            <v>0</v>
          </cell>
          <cell r="H2104">
            <v>0</v>
          </cell>
          <cell r="I2104">
            <v>0</v>
          </cell>
          <cell r="J2104">
            <v>0</v>
          </cell>
        </row>
        <row r="2105">
          <cell r="A2105" t="str">
            <v>e8290</v>
          </cell>
          <cell r="B2105" t="str">
            <v>Other liabilities</v>
          </cell>
          <cell r="C2105">
            <v>-141299</v>
          </cell>
          <cell r="D2105">
            <v>-544819</v>
          </cell>
          <cell r="E2105">
            <v>-1836493</v>
          </cell>
          <cell r="F2105">
            <v>-2518135</v>
          </cell>
          <cell r="G2105">
            <v>0</v>
          </cell>
          <cell r="H2105">
            <v>0</v>
          </cell>
          <cell r="I2105">
            <v>0</v>
          </cell>
          <cell r="J2105">
            <v>0</v>
          </cell>
        </row>
        <row r="2106">
          <cell r="A2106" t="str">
            <v>e8310</v>
          </cell>
          <cell r="B2106" t="str">
            <v>Equity of Public Enterprises</v>
          </cell>
          <cell r="C2106">
            <v>0</v>
          </cell>
          <cell r="D2106">
            <v>-1040382</v>
          </cell>
          <cell r="E2106">
            <v>0</v>
          </cell>
          <cell r="F2106">
            <v>0</v>
          </cell>
          <cell r="G2106">
            <v>0</v>
          </cell>
          <cell r="H2106">
            <v>0</v>
          </cell>
          <cell r="I2106">
            <v>0</v>
          </cell>
          <cell r="J2106">
            <v>0</v>
          </cell>
        </row>
        <row r="2107">
          <cell r="A2107" t="str">
            <v>e8390</v>
          </cell>
          <cell r="B2107" t="str">
            <v>Other capital, retained earnings and reserves</v>
          </cell>
          <cell r="C2107">
            <v>-57940886</v>
          </cell>
          <cell r="D2107">
            <v>-19803201</v>
          </cell>
          <cell r="E2107">
            <v>-1026339</v>
          </cell>
          <cell r="F2107">
            <v>-57940886</v>
          </cell>
          <cell r="G2107">
            <v>0</v>
          </cell>
          <cell r="H2107">
            <v>0</v>
          </cell>
          <cell r="I2107">
            <v>0</v>
          </cell>
          <cell r="J2107">
            <v>0</v>
          </cell>
        </row>
        <row r="2108">
          <cell r="A2108" t="str">
            <v>e2111</v>
          </cell>
          <cell r="B2108" t="str">
            <v>Taxes received</v>
          </cell>
          <cell r="C2108">
            <v>5119029</v>
          </cell>
          <cell r="D2108">
            <v>0</v>
          </cell>
          <cell r="E2108">
            <v>0</v>
          </cell>
          <cell r="F2108">
            <v>4890041</v>
          </cell>
          <cell r="G2108">
            <v>0</v>
          </cell>
          <cell r="H2108">
            <v>0</v>
          </cell>
          <cell r="I2108">
            <v>0</v>
          </cell>
          <cell r="J2108">
            <v>0</v>
          </cell>
        </row>
        <row r="2109">
          <cell r="A2109" t="str">
            <v>e2112</v>
          </cell>
          <cell r="B2109" t="str">
            <v>Cash received from sales of goods and services</v>
          </cell>
          <cell r="C2109">
            <v>1194413</v>
          </cell>
          <cell r="D2109">
            <v>6386132</v>
          </cell>
          <cell r="E2109">
            <v>643189</v>
          </cell>
          <cell r="F2109">
            <v>7915881</v>
          </cell>
          <cell r="G2109">
            <v>0</v>
          </cell>
          <cell r="H2109">
            <v>0</v>
          </cell>
          <cell r="I2109">
            <v>0</v>
          </cell>
          <cell r="J2109">
            <v>0</v>
          </cell>
        </row>
        <row r="2110">
          <cell r="A2110" t="str">
            <v>e2113</v>
          </cell>
          <cell r="B2110" t="str">
            <v>Grants and subsidies received</v>
          </cell>
          <cell r="C2110">
            <v>7582808</v>
          </cell>
          <cell r="D2110">
            <v>1150682</v>
          </cell>
          <cell r="E2110">
            <v>16</v>
          </cell>
          <cell r="F2110">
            <v>7582808</v>
          </cell>
          <cell r="G2110">
            <v>0</v>
          </cell>
          <cell r="H2110">
            <v>0</v>
          </cell>
          <cell r="I2110">
            <v>0</v>
          </cell>
          <cell r="J2110">
            <v>0</v>
          </cell>
        </row>
        <row r="2111">
          <cell r="A2111" t="str">
            <v>e2114</v>
          </cell>
          <cell r="B2111" t="str">
            <v>Income transferred from public enterprises</v>
          </cell>
          <cell r="C2111">
            <v>856060</v>
          </cell>
          <cell r="D2111">
            <v>0</v>
          </cell>
          <cell r="E2111">
            <v>0</v>
          </cell>
          <cell r="F2111">
            <v>0</v>
          </cell>
          <cell r="G2111">
            <v>0</v>
          </cell>
          <cell r="H2111">
            <v>0</v>
          </cell>
          <cell r="I2111">
            <v>0</v>
          </cell>
          <cell r="J2111">
            <v>0</v>
          </cell>
        </row>
        <row r="2112">
          <cell r="A2112" t="str">
            <v>e2115</v>
          </cell>
          <cell r="B2112" t="str">
            <v>Interest - received</v>
          </cell>
          <cell r="C2112">
            <v>164621</v>
          </cell>
          <cell r="D2112">
            <v>141726</v>
          </cell>
          <cell r="E2112">
            <v>903062</v>
          </cell>
          <cell r="F2112">
            <v>577393</v>
          </cell>
          <cell r="G2112">
            <v>0</v>
          </cell>
          <cell r="H2112">
            <v>0</v>
          </cell>
          <cell r="I2112">
            <v>0</v>
          </cell>
          <cell r="J2112">
            <v>0</v>
          </cell>
        </row>
        <row r="2113">
          <cell r="A2113" t="str">
            <v>e2119</v>
          </cell>
          <cell r="B2113" t="str">
            <v>Other  - receipts</v>
          </cell>
          <cell r="C2113">
            <v>2073076</v>
          </cell>
          <cell r="D2113">
            <v>532692</v>
          </cell>
          <cell r="E2113">
            <v>95233</v>
          </cell>
          <cell r="F2113">
            <v>2613485</v>
          </cell>
          <cell r="G2113">
            <v>0</v>
          </cell>
          <cell r="H2113">
            <v>0</v>
          </cell>
          <cell r="I2113">
            <v>0</v>
          </cell>
          <cell r="J2113">
            <v>0</v>
          </cell>
        </row>
        <row r="2114">
          <cell r="A2114" t="str">
            <v>e2121</v>
          </cell>
          <cell r="B2114" t="str">
            <v>Cash paid for employee superannuation</v>
          </cell>
          <cell r="C2114">
            <v>-838433</v>
          </cell>
          <cell r="D2114">
            <v>-64438</v>
          </cell>
          <cell r="E2114">
            <v>-2936</v>
          </cell>
          <cell r="F2114">
            <v>-901594</v>
          </cell>
          <cell r="G2114">
            <v>0</v>
          </cell>
          <cell r="H2114">
            <v>0</v>
          </cell>
          <cell r="I2114">
            <v>0</v>
          </cell>
          <cell r="J2114">
            <v>0</v>
          </cell>
        </row>
        <row r="2115">
          <cell r="A2115" t="str">
            <v>e2122</v>
          </cell>
          <cell r="B2115" t="str">
            <v>Cash paid for the purchase of other goods and services</v>
          </cell>
          <cell r="C2115">
            <v>-8699826</v>
          </cell>
          <cell r="D2115">
            <v>-5043594</v>
          </cell>
          <cell r="E2115">
            <v>-562576</v>
          </cell>
          <cell r="F2115">
            <v>-13998143</v>
          </cell>
          <cell r="G2115">
            <v>0</v>
          </cell>
          <cell r="H2115">
            <v>0</v>
          </cell>
          <cell r="I2115">
            <v>0</v>
          </cell>
          <cell r="J2115">
            <v>0</v>
          </cell>
        </row>
        <row r="2116">
          <cell r="A2116" t="str">
            <v>e2123</v>
          </cell>
          <cell r="B2116" t="str">
            <v>Subsidies and grants paid</v>
          </cell>
          <cell r="C2116">
            <v>-3206778</v>
          </cell>
          <cell r="D2116">
            <v>-470187</v>
          </cell>
          <cell r="E2116">
            <v>-788</v>
          </cell>
          <cell r="F2116">
            <v>-2527481</v>
          </cell>
          <cell r="G2116">
            <v>0</v>
          </cell>
          <cell r="H2116">
            <v>0</v>
          </cell>
          <cell r="I2116">
            <v>0</v>
          </cell>
          <cell r="J2116">
            <v>0</v>
          </cell>
        </row>
        <row r="2117">
          <cell r="A2117" t="str">
            <v>e2124</v>
          </cell>
          <cell r="B2117" t="str">
            <v>Other transfer payments</v>
          </cell>
          <cell r="C2117">
            <v>-169323</v>
          </cell>
          <cell r="D2117">
            <v>-254914</v>
          </cell>
          <cell r="E2117">
            <v>-37292</v>
          </cell>
          <cell r="F2117">
            <v>-235245</v>
          </cell>
          <cell r="G2117">
            <v>0</v>
          </cell>
          <cell r="H2117">
            <v>0</v>
          </cell>
          <cell r="I2117">
            <v>0</v>
          </cell>
          <cell r="J2117">
            <v>0</v>
          </cell>
        </row>
        <row r="2118">
          <cell r="A2118" t="str">
            <v>e2125</v>
          </cell>
          <cell r="B2118" t="str">
            <v>Interest paid</v>
          </cell>
          <cell r="C2118">
            <v>-121919</v>
          </cell>
          <cell r="D2118">
            <v>-472807</v>
          </cell>
          <cell r="E2118">
            <v>-735338</v>
          </cell>
          <cell r="F2118">
            <v>-698048</v>
          </cell>
          <cell r="G2118">
            <v>0</v>
          </cell>
          <cell r="H2118">
            <v>0</v>
          </cell>
          <cell r="I2118">
            <v>0</v>
          </cell>
          <cell r="J2118">
            <v>0</v>
          </cell>
        </row>
        <row r="2119">
          <cell r="A2119" t="str">
            <v>e2126</v>
          </cell>
          <cell r="B2119" t="str">
            <v>Income transferred by public enterprises</v>
          </cell>
          <cell r="C2119">
            <v>0</v>
          </cell>
          <cell r="D2119">
            <v>0</v>
          </cell>
          <cell r="E2119">
            <v>0</v>
          </cell>
          <cell r="F2119">
            <v>0</v>
          </cell>
          <cell r="G2119">
            <v>0</v>
          </cell>
          <cell r="H2119">
            <v>0</v>
          </cell>
          <cell r="I2119">
            <v>0</v>
          </cell>
          <cell r="J2119">
            <v>0</v>
          </cell>
        </row>
        <row r="2120">
          <cell r="A2120" t="str">
            <v>e2129</v>
          </cell>
          <cell r="B2120" t="str">
            <v>Other - payments</v>
          </cell>
          <cell r="C2120">
            <v>-694213</v>
          </cell>
          <cell r="D2120">
            <v>-612218</v>
          </cell>
          <cell r="E2120">
            <v>-85637</v>
          </cell>
          <cell r="F2120">
            <v>-1316549</v>
          </cell>
          <cell r="G2120">
            <v>0</v>
          </cell>
          <cell r="H2120">
            <v>0</v>
          </cell>
          <cell r="I2120">
            <v>0</v>
          </cell>
          <cell r="J2120">
            <v>0</v>
          </cell>
        </row>
        <row r="2121">
          <cell r="A2121" t="str">
            <v>e2210</v>
          </cell>
          <cell r="B2121" t="str">
            <v>Capitalised interest (etf)</v>
          </cell>
          <cell r="C2121">
            <v>0</v>
          </cell>
          <cell r="D2121">
            <v>-8837</v>
          </cell>
          <cell r="E2121">
            <v>0</v>
          </cell>
          <cell r="F2121">
            <v>-8837</v>
          </cell>
          <cell r="G2121">
            <v>0</v>
          </cell>
          <cell r="H2121">
            <v>0</v>
          </cell>
          <cell r="I2121">
            <v>0</v>
          </cell>
          <cell r="J2121">
            <v>0</v>
          </cell>
        </row>
        <row r="2122">
          <cell r="A2122" t="str">
            <v>e2221t111</v>
          </cell>
          <cell r="B2122" t="str">
            <v>Dwellings-e2221</v>
          </cell>
          <cell r="C2122">
            <v>0</v>
          </cell>
          <cell r="D2122">
            <v>-192085</v>
          </cell>
          <cell r="E2122">
            <v>0</v>
          </cell>
          <cell r="F2122">
            <v>-192085</v>
          </cell>
          <cell r="G2122">
            <v>0</v>
          </cell>
          <cell r="H2122">
            <v>0</v>
          </cell>
          <cell r="I2122">
            <v>0</v>
          </cell>
          <cell r="J2122">
            <v>0</v>
          </cell>
        </row>
        <row r="2123">
          <cell r="A2123" t="str">
            <v>e2221t112</v>
          </cell>
          <cell r="B2123" t="str">
            <v>Other buildings-e2221</v>
          </cell>
          <cell r="C2123">
            <v>-190177</v>
          </cell>
          <cell r="D2123">
            <v>-22676</v>
          </cell>
          <cell r="E2123">
            <v>0</v>
          </cell>
          <cell r="F2123">
            <v>-212147</v>
          </cell>
          <cell r="G2123">
            <v>0</v>
          </cell>
          <cell r="H2123">
            <v>0</v>
          </cell>
          <cell r="I2123">
            <v>0</v>
          </cell>
          <cell r="J2123">
            <v>0</v>
          </cell>
        </row>
        <row r="2124">
          <cell r="A2124" t="str">
            <v>e2221t113</v>
          </cell>
          <cell r="B2124" t="str">
            <v>Other construction/infrastructure-e2221</v>
          </cell>
          <cell r="C2124">
            <v>-391628</v>
          </cell>
          <cell r="D2124">
            <v>-1252744</v>
          </cell>
          <cell r="E2124">
            <v>0</v>
          </cell>
          <cell r="F2124">
            <v>-1643382</v>
          </cell>
          <cell r="G2124">
            <v>0</v>
          </cell>
          <cell r="H2124">
            <v>0</v>
          </cell>
          <cell r="I2124">
            <v>0</v>
          </cell>
          <cell r="J2124">
            <v>0</v>
          </cell>
        </row>
        <row r="2125">
          <cell r="A2125" t="str">
            <v>e2221t114</v>
          </cell>
          <cell r="B2125" t="str">
            <v>Transport equipment-e2221</v>
          </cell>
          <cell r="C2125">
            <v>-154179</v>
          </cell>
          <cell r="D2125">
            <v>-105879</v>
          </cell>
          <cell r="E2125">
            <v>0</v>
          </cell>
          <cell r="F2125">
            <v>-260058</v>
          </cell>
          <cell r="G2125">
            <v>0</v>
          </cell>
          <cell r="H2125">
            <v>0</v>
          </cell>
          <cell r="I2125">
            <v>0</v>
          </cell>
          <cell r="J2125">
            <v>0</v>
          </cell>
        </row>
        <row r="2126">
          <cell r="A2126" t="str">
            <v>e2221t115</v>
          </cell>
          <cell r="B2126" t="str">
            <v>Computer equipment-e2221</v>
          </cell>
          <cell r="C2126">
            <v>-28216</v>
          </cell>
          <cell r="D2126">
            <v>-25712</v>
          </cell>
          <cell r="E2126">
            <v>-140</v>
          </cell>
          <cell r="F2126">
            <v>-54068</v>
          </cell>
          <cell r="G2126">
            <v>0</v>
          </cell>
          <cell r="H2126">
            <v>0</v>
          </cell>
          <cell r="I2126">
            <v>0</v>
          </cell>
          <cell r="J2126">
            <v>0</v>
          </cell>
        </row>
        <row r="2127">
          <cell r="A2127" t="str">
            <v>e2221t116</v>
          </cell>
          <cell r="B2127" t="str">
            <v>Equipment other than transport and computer equipment-e2221</v>
          </cell>
          <cell r="C2127">
            <v>-302962</v>
          </cell>
          <cell r="D2127">
            <v>-555328</v>
          </cell>
          <cell r="E2127">
            <v>-4465</v>
          </cell>
          <cell r="F2127">
            <v>-862685</v>
          </cell>
          <cell r="G2127">
            <v>0</v>
          </cell>
          <cell r="H2127">
            <v>0</v>
          </cell>
          <cell r="I2127">
            <v>0</v>
          </cell>
          <cell r="J2127">
            <v>0</v>
          </cell>
        </row>
        <row r="2128">
          <cell r="A2128" t="str">
            <v>e2221t122</v>
          </cell>
          <cell r="B2128" t="str">
            <v>Computer software-e2221</v>
          </cell>
          <cell r="C2128">
            <v>-43791</v>
          </cell>
          <cell r="D2128">
            <v>-17376</v>
          </cell>
          <cell r="E2128">
            <v>-175</v>
          </cell>
          <cell r="F2128">
            <v>-61342</v>
          </cell>
          <cell r="G2128">
            <v>0</v>
          </cell>
          <cell r="H2128">
            <v>0</v>
          </cell>
          <cell r="I2128">
            <v>0</v>
          </cell>
          <cell r="J2128">
            <v>0</v>
          </cell>
        </row>
        <row r="2129">
          <cell r="A2129" t="str">
            <v>e2221t130</v>
          </cell>
          <cell r="B2129" t="str">
            <v>Valuables-e2221</v>
          </cell>
          <cell r="C2129">
            <v>0</v>
          </cell>
          <cell r="D2129">
            <v>0</v>
          </cell>
          <cell r="E2129">
            <v>0</v>
          </cell>
          <cell r="F2129">
            <v>0</v>
          </cell>
          <cell r="G2129">
            <v>0</v>
          </cell>
          <cell r="H2129">
            <v>0</v>
          </cell>
          <cell r="I2129">
            <v>0</v>
          </cell>
          <cell r="J2129">
            <v>0</v>
          </cell>
        </row>
        <row r="2130">
          <cell r="A2130" t="str">
            <v>e2221t211</v>
          </cell>
          <cell r="B2130" t="str">
            <v>Land-e2221</v>
          </cell>
          <cell r="C2130">
            <v>-50189</v>
          </cell>
          <cell r="D2130">
            <v>-267291</v>
          </cell>
          <cell r="E2130">
            <v>0</v>
          </cell>
          <cell r="F2130">
            <v>-267663</v>
          </cell>
          <cell r="G2130">
            <v>0</v>
          </cell>
          <cell r="H2130">
            <v>0</v>
          </cell>
          <cell r="I2130">
            <v>0</v>
          </cell>
          <cell r="J2130">
            <v>0</v>
          </cell>
        </row>
        <row r="2131">
          <cell r="A2131" t="str">
            <v>e2223t111</v>
          </cell>
          <cell r="B2131" t="str">
            <v>Dwellings-e2223</v>
          </cell>
          <cell r="C2131">
            <v>0</v>
          </cell>
          <cell r="D2131">
            <v>86127</v>
          </cell>
          <cell r="E2131">
            <v>0</v>
          </cell>
          <cell r="F2131">
            <v>86127</v>
          </cell>
          <cell r="G2131">
            <v>0</v>
          </cell>
          <cell r="H2131">
            <v>0</v>
          </cell>
          <cell r="I2131">
            <v>0</v>
          </cell>
          <cell r="J2131">
            <v>0</v>
          </cell>
        </row>
        <row r="2132">
          <cell r="A2132" t="str">
            <v>e2223t112</v>
          </cell>
          <cell r="B2132" t="str">
            <v>Other buildings-e2223</v>
          </cell>
          <cell r="C2132">
            <v>4639</v>
          </cell>
          <cell r="D2132">
            <v>0</v>
          </cell>
          <cell r="E2132">
            <v>0</v>
          </cell>
          <cell r="F2132">
            <v>4639</v>
          </cell>
          <cell r="G2132">
            <v>0</v>
          </cell>
          <cell r="H2132">
            <v>0</v>
          </cell>
          <cell r="I2132">
            <v>0</v>
          </cell>
          <cell r="J2132">
            <v>0</v>
          </cell>
        </row>
        <row r="2133">
          <cell r="A2133" t="str">
            <v>e2223t113</v>
          </cell>
          <cell r="B2133" t="str">
            <v>Other construction/infrastructure-e2223</v>
          </cell>
          <cell r="C2133">
            <v>0</v>
          </cell>
          <cell r="D2133">
            <v>1503</v>
          </cell>
          <cell r="E2133">
            <v>0</v>
          </cell>
          <cell r="F2133">
            <v>1503</v>
          </cell>
          <cell r="G2133">
            <v>0</v>
          </cell>
          <cell r="H2133">
            <v>0</v>
          </cell>
          <cell r="I2133">
            <v>0</v>
          </cell>
          <cell r="J2133">
            <v>0</v>
          </cell>
        </row>
        <row r="2134">
          <cell r="A2134" t="str">
            <v>e2223t114</v>
          </cell>
          <cell r="B2134" t="str">
            <v>Transport equipment-e2223</v>
          </cell>
          <cell r="C2134">
            <v>76612</v>
          </cell>
          <cell r="D2134">
            <v>7934</v>
          </cell>
          <cell r="E2134">
            <v>0</v>
          </cell>
          <cell r="F2134">
            <v>84546</v>
          </cell>
          <cell r="G2134">
            <v>0</v>
          </cell>
          <cell r="H2134">
            <v>0</v>
          </cell>
          <cell r="I2134">
            <v>0</v>
          </cell>
          <cell r="J2134">
            <v>0</v>
          </cell>
        </row>
        <row r="2135">
          <cell r="A2135" t="str">
            <v>e2223t115</v>
          </cell>
          <cell r="B2135" t="str">
            <v>Computer equipment-e2223</v>
          </cell>
          <cell r="C2135">
            <v>128</v>
          </cell>
          <cell r="D2135">
            <v>120</v>
          </cell>
          <cell r="E2135">
            <v>1</v>
          </cell>
          <cell r="F2135">
            <v>249</v>
          </cell>
          <cell r="G2135">
            <v>0</v>
          </cell>
          <cell r="H2135">
            <v>0</v>
          </cell>
          <cell r="I2135">
            <v>0</v>
          </cell>
          <cell r="J2135">
            <v>0</v>
          </cell>
        </row>
        <row r="2136">
          <cell r="A2136" t="str">
            <v>e2223t116</v>
          </cell>
          <cell r="B2136" t="str">
            <v>Equipment other than transport and computer equipment-e2223</v>
          </cell>
          <cell r="C2136">
            <v>2395</v>
          </cell>
          <cell r="D2136">
            <v>34166</v>
          </cell>
          <cell r="E2136">
            <v>429</v>
          </cell>
          <cell r="F2136">
            <v>36990</v>
          </cell>
          <cell r="G2136">
            <v>0</v>
          </cell>
          <cell r="H2136">
            <v>0</v>
          </cell>
          <cell r="I2136">
            <v>0</v>
          </cell>
          <cell r="J2136">
            <v>0</v>
          </cell>
        </row>
        <row r="2137">
          <cell r="A2137" t="str">
            <v>e2223t122</v>
          </cell>
          <cell r="B2137" t="str">
            <v>Computer software-e2223</v>
          </cell>
          <cell r="C2137">
            <v>0</v>
          </cell>
          <cell r="D2137">
            <v>0</v>
          </cell>
          <cell r="E2137">
            <v>0</v>
          </cell>
          <cell r="F2137">
            <v>0</v>
          </cell>
          <cell r="G2137">
            <v>0</v>
          </cell>
          <cell r="H2137">
            <v>0</v>
          </cell>
          <cell r="I2137">
            <v>0</v>
          </cell>
          <cell r="J2137">
            <v>0</v>
          </cell>
        </row>
        <row r="2138">
          <cell r="A2138" t="str">
            <v>e2223t130</v>
          </cell>
          <cell r="B2138" t="str">
            <v>Valuables-e2223</v>
          </cell>
          <cell r="C2138">
            <v>0</v>
          </cell>
          <cell r="D2138">
            <v>0</v>
          </cell>
          <cell r="E2138">
            <v>0</v>
          </cell>
          <cell r="F2138">
            <v>0</v>
          </cell>
          <cell r="G2138">
            <v>0</v>
          </cell>
          <cell r="H2138">
            <v>0</v>
          </cell>
          <cell r="I2138">
            <v>0</v>
          </cell>
          <cell r="J2138">
            <v>0</v>
          </cell>
        </row>
        <row r="2139">
          <cell r="A2139" t="str">
            <v>e2223t211</v>
          </cell>
          <cell r="B2139" t="str">
            <v>Land-e2223</v>
          </cell>
          <cell r="C2139">
            <v>119134</v>
          </cell>
          <cell r="D2139">
            <v>442257</v>
          </cell>
          <cell r="E2139">
            <v>0</v>
          </cell>
          <cell r="F2139">
            <v>509808</v>
          </cell>
          <cell r="G2139">
            <v>0</v>
          </cell>
          <cell r="H2139">
            <v>0</v>
          </cell>
          <cell r="I2139">
            <v>0</v>
          </cell>
          <cell r="J2139">
            <v>0</v>
          </cell>
        </row>
        <row r="2140">
          <cell r="A2140" t="str">
            <v>e2311</v>
          </cell>
          <cell r="B2140" t="str">
            <v>Gross advances paid</v>
          </cell>
          <cell r="C2140">
            <v>-313</v>
          </cell>
          <cell r="D2140">
            <v>0</v>
          </cell>
          <cell r="E2140">
            <v>0</v>
          </cell>
          <cell r="F2140">
            <v>-313</v>
          </cell>
          <cell r="G2140">
            <v>0</v>
          </cell>
          <cell r="H2140">
            <v>0</v>
          </cell>
          <cell r="I2140">
            <v>0</v>
          </cell>
          <cell r="J2140">
            <v>0</v>
          </cell>
        </row>
        <row r="2141">
          <cell r="A2141" t="str">
            <v>e2312</v>
          </cell>
          <cell r="B2141" t="str">
            <v>Repayments of advances received</v>
          </cell>
          <cell r="C2141">
            <v>177</v>
          </cell>
          <cell r="D2141">
            <v>0</v>
          </cell>
          <cell r="E2141">
            <v>0</v>
          </cell>
          <cell r="F2141">
            <v>151</v>
          </cell>
          <cell r="G2141">
            <v>0</v>
          </cell>
          <cell r="H2141">
            <v>0</v>
          </cell>
          <cell r="I2141">
            <v>0</v>
          </cell>
          <cell r="J2141">
            <v>0</v>
          </cell>
        </row>
        <row r="2142">
          <cell r="A2142" t="str">
            <v>e2321</v>
          </cell>
          <cell r="B2142" t="str">
            <v>Equity acquisitions</v>
          </cell>
          <cell r="C2142">
            <v>-488279</v>
          </cell>
          <cell r="D2142">
            <v>0</v>
          </cell>
          <cell r="E2142">
            <v>0</v>
          </cell>
          <cell r="F2142">
            <v>0</v>
          </cell>
          <cell r="G2142">
            <v>0</v>
          </cell>
          <cell r="H2142">
            <v>0</v>
          </cell>
          <cell r="I2142">
            <v>0</v>
          </cell>
          <cell r="J2142">
            <v>0</v>
          </cell>
        </row>
        <row r="2143">
          <cell r="A2143" t="str">
            <v>e2322</v>
          </cell>
          <cell r="B2143" t="str">
            <v>Equity disposals and privatisations</v>
          </cell>
          <cell r="C2143">
            <v>0</v>
          </cell>
          <cell r="D2143">
            <v>0</v>
          </cell>
          <cell r="E2143">
            <v>0</v>
          </cell>
          <cell r="F2143">
            <v>0</v>
          </cell>
          <cell r="G2143">
            <v>0</v>
          </cell>
          <cell r="H2143">
            <v>0</v>
          </cell>
          <cell r="I2143">
            <v>0</v>
          </cell>
          <cell r="J2143">
            <v>0</v>
          </cell>
        </row>
        <row r="2144">
          <cell r="A2144" t="str">
            <v>e2400</v>
          </cell>
          <cell r="B2144" t="str">
            <v>Increase in investments</v>
          </cell>
          <cell r="C2144">
            <v>73720</v>
          </cell>
          <cell r="D2144">
            <v>-23168</v>
          </cell>
          <cell r="E2144">
            <v>112432</v>
          </cell>
          <cell r="F2144">
            <v>162984</v>
          </cell>
          <cell r="G2144">
            <v>0</v>
          </cell>
          <cell r="H2144">
            <v>0</v>
          </cell>
          <cell r="I2144">
            <v>0</v>
          </cell>
          <cell r="J2144">
            <v>0</v>
          </cell>
        </row>
        <row r="2145">
          <cell r="A2145" t="str">
            <v>e2511</v>
          </cell>
          <cell r="B2145" t="str">
            <v>Gross advances received</v>
          </cell>
          <cell r="C2145">
            <v>12712</v>
          </cell>
          <cell r="D2145">
            <v>0</v>
          </cell>
          <cell r="E2145">
            <v>0</v>
          </cell>
          <cell r="F2145">
            <v>0</v>
          </cell>
          <cell r="G2145">
            <v>0</v>
          </cell>
          <cell r="H2145">
            <v>0</v>
          </cell>
          <cell r="I2145">
            <v>0</v>
          </cell>
          <cell r="J2145">
            <v>0</v>
          </cell>
        </row>
        <row r="2146">
          <cell r="A2146" t="str">
            <v>e2512</v>
          </cell>
          <cell r="B2146" t="str">
            <v>Advances repaid</v>
          </cell>
          <cell r="C2146">
            <v>-13938</v>
          </cell>
          <cell r="D2146">
            <v>-12712</v>
          </cell>
          <cell r="E2146">
            <v>0</v>
          </cell>
          <cell r="F2146">
            <v>-13938</v>
          </cell>
          <cell r="G2146">
            <v>0</v>
          </cell>
          <cell r="H2146">
            <v>0</v>
          </cell>
          <cell r="I2146">
            <v>0</v>
          </cell>
          <cell r="J2146">
            <v>0</v>
          </cell>
        </row>
        <row r="2147">
          <cell r="A2147" t="str">
            <v>e2520</v>
          </cell>
          <cell r="B2147" t="str">
            <v>Borrowing (net)</v>
          </cell>
          <cell r="C2147">
            <v>-286232</v>
          </cell>
          <cell r="D2147">
            <v>1079856</v>
          </cell>
          <cell r="E2147">
            <v>-1349599</v>
          </cell>
          <cell r="F2147">
            <v>-555949</v>
          </cell>
          <cell r="G2147">
            <v>0</v>
          </cell>
          <cell r="H2147">
            <v>0</v>
          </cell>
          <cell r="I2147">
            <v>0</v>
          </cell>
          <cell r="J2147">
            <v>0</v>
          </cell>
        </row>
        <row r="2148">
          <cell r="A2148" t="str">
            <v>e2530</v>
          </cell>
          <cell r="B2148" t="str">
            <v>Increase in deposits received (net)</v>
          </cell>
          <cell r="C2148">
            <v>214</v>
          </cell>
          <cell r="D2148">
            <v>0</v>
          </cell>
          <cell r="E2148">
            <v>0</v>
          </cell>
          <cell r="F2148">
            <v>214</v>
          </cell>
          <cell r="G2148">
            <v>0</v>
          </cell>
          <cell r="H2148">
            <v>0</v>
          </cell>
          <cell r="I2148">
            <v>0</v>
          </cell>
          <cell r="J2148">
            <v>0</v>
          </cell>
        </row>
        <row r="2149">
          <cell r="A2149" t="str">
            <v>e2591</v>
          </cell>
          <cell r="B2149" t="str">
            <v>Distributions paid</v>
          </cell>
          <cell r="C2149">
            <v>0</v>
          </cell>
          <cell r="D2149">
            <v>-854672</v>
          </cell>
          <cell r="E2149">
            <v>-12302</v>
          </cell>
          <cell r="F2149">
            <v>0</v>
          </cell>
          <cell r="G2149">
            <v>0</v>
          </cell>
          <cell r="H2149">
            <v>0</v>
          </cell>
          <cell r="I2149">
            <v>0</v>
          </cell>
          <cell r="J2149">
            <v>0</v>
          </cell>
        </row>
        <row r="2150">
          <cell r="A2150" t="str">
            <v>e2599</v>
          </cell>
          <cell r="B2150" t="str">
            <v>Other financing</v>
          </cell>
          <cell r="C2150">
            <v>-12262</v>
          </cell>
          <cell r="D2150">
            <v>578411</v>
          </cell>
          <cell r="E2150">
            <v>-445</v>
          </cell>
          <cell r="F2150">
            <v>77425</v>
          </cell>
          <cell r="G2150">
            <v>0</v>
          </cell>
          <cell r="H2150">
            <v>0</v>
          </cell>
          <cell r="I2150">
            <v>0</v>
          </cell>
          <cell r="J2150">
            <v>0</v>
          </cell>
        </row>
        <row r="2151">
          <cell r="A2151" t="str">
            <v>e2601</v>
          </cell>
          <cell r="B2151" t="str">
            <v>Funds provided for the IMF (net)</v>
          </cell>
          <cell r="C2151">
            <v>0</v>
          </cell>
          <cell r="D2151">
            <v>0</v>
          </cell>
          <cell r="E2151">
            <v>0</v>
          </cell>
          <cell r="F2151">
            <v>0</v>
          </cell>
          <cell r="G2151">
            <v>0</v>
          </cell>
          <cell r="H2151">
            <v>0</v>
          </cell>
          <cell r="I2151">
            <v>0</v>
          </cell>
          <cell r="J2151">
            <v>0</v>
          </cell>
        </row>
        <row r="2152">
          <cell r="A2152" t="str">
            <v>e2609</v>
          </cell>
          <cell r="B2152" t="str">
            <v>Net increase/(decrease) in cash held n.e.c.</v>
          </cell>
          <cell r="C2152">
            <v>-1587080</v>
          </cell>
          <cell r="D2152">
            <v>-184968</v>
          </cell>
          <cell r="E2152">
            <v>1037331</v>
          </cell>
          <cell r="F2152">
            <v>-734717</v>
          </cell>
          <cell r="G2152">
            <v>0</v>
          </cell>
          <cell r="H2152">
            <v>0</v>
          </cell>
          <cell r="I2152">
            <v>0</v>
          </cell>
          <cell r="J2152">
            <v>0</v>
          </cell>
        </row>
        <row r="2153">
          <cell r="A2153" t="str">
            <v>e3110</v>
          </cell>
          <cell r="B2153" t="str">
            <v>Increase in provisions for depreciation</v>
          </cell>
          <cell r="C2153">
            <v>0</v>
          </cell>
          <cell r="D2153">
            <v>0</v>
          </cell>
          <cell r="E2153">
            <v>0</v>
          </cell>
          <cell r="F2153">
            <v>0</v>
          </cell>
          <cell r="G2153">
            <v>0</v>
          </cell>
          <cell r="H2153">
            <v>0</v>
          </cell>
          <cell r="I2153">
            <v>0</v>
          </cell>
          <cell r="J2153">
            <v>0</v>
          </cell>
        </row>
        <row r="2154">
          <cell r="A2154" t="str">
            <v>e3121</v>
          </cell>
          <cell r="B2154" t="str">
            <v>Increase in provisions for doubtful debts</v>
          </cell>
          <cell r="C2154">
            <v>0</v>
          </cell>
          <cell r="D2154">
            <v>0</v>
          </cell>
          <cell r="E2154">
            <v>0</v>
          </cell>
          <cell r="F2154">
            <v>0</v>
          </cell>
          <cell r="G2154">
            <v>0</v>
          </cell>
          <cell r="H2154">
            <v>0</v>
          </cell>
          <cell r="I2154">
            <v>0</v>
          </cell>
          <cell r="J2154">
            <v>0</v>
          </cell>
        </row>
        <row r="2155">
          <cell r="A2155" t="str">
            <v>e3122</v>
          </cell>
          <cell r="B2155" t="str">
            <v>Increase in employee related provisions</v>
          </cell>
          <cell r="C2155">
            <v>0</v>
          </cell>
          <cell r="D2155">
            <v>0</v>
          </cell>
          <cell r="E2155">
            <v>0</v>
          </cell>
          <cell r="F2155">
            <v>0</v>
          </cell>
          <cell r="G2155">
            <v>0</v>
          </cell>
          <cell r="H2155">
            <v>0</v>
          </cell>
          <cell r="I2155">
            <v>0</v>
          </cell>
          <cell r="J2155">
            <v>0</v>
          </cell>
        </row>
        <row r="2156">
          <cell r="A2156" t="str">
            <v>e3129</v>
          </cell>
          <cell r="B2156" t="str">
            <v>Increase in other provisions n.e.c.</v>
          </cell>
          <cell r="C2156">
            <v>0</v>
          </cell>
          <cell r="D2156">
            <v>0</v>
          </cell>
          <cell r="E2156">
            <v>0</v>
          </cell>
          <cell r="F2156">
            <v>0</v>
          </cell>
          <cell r="G2156">
            <v>0</v>
          </cell>
          <cell r="H2156">
            <v>0</v>
          </cell>
          <cell r="I2156">
            <v>0</v>
          </cell>
          <cell r="J2156">
            <v>0</v>
          </cell>
        </row>
        <row r="2157">
          <cell r="A2157" t="str">
            <v>e3191</v>
          </cell>
          <cell r="B2157" t="str">
            <v>Assets acquired without cost (etf)</v>
          </cell>
          <cell r="C2157">
            <v>0</v>
          </cell>
          <cell r="D2157">
            <v>0</v>
          </cell>
          <cell r="E2157">
            <v>0</v>
          </cell>
          <cell r="F2157">
            <v>0</v>
          </cell>
          <cell r="G2157">
            <v>0</v>
          </cell>
          <cell r="H2157">
            <v>0</v>
          </cell>
          <cell r="I2157">
            <v>0</v>
          </cell>
          <cell r="J2157">
            <v>0</v>
          </cell>
        </row>
        <row r="2158">
          <cell r="A2158" t="str">
            <v>e3192</v>
          </cell>
          <cell r="B2158" t="str">
            <v>Assets donated (etf)</v>
          </cell>
          <cell r="C2158">
            <v>0</v>
          </cell>
          <cell r="D2158">
            <v>0</v>
          </cell>
          <cell r="E2158">
            <v>0</v>
          </cell>
          <cell r="F2158">
            <v>0</v>
          </cell>
          <cell r="G2158">
            <v>0</v>
          </cell>
          <cell r="H2158">
            <v>0</v>
          </cell>
          <cell r="I2158">
            <v>0</v>
          </cell>
          <cell r="J2158">
            <v>0</v>
          </cell>
        </row>
        <row r="2159">
          <cell r="A2159" t="str">
            <v>e3199</v>
          </cell>
          <cell r="B2159" t="str">
            <v>Increase in other non-cash items n.e.c.</v>
          </cell>
          <cell r="C2159">
            <v>334519</v>
          </cell>
          <cell r="D2159">
            <v>-13009</v>
          </cell>
          <cell r="E2159">
            <v>17</v>
          </cell>
          <cell r="F2159">
            <v>321527</v>
          </cell>
          <cell r="G2159">
            <v>0</v>
          </cell>
          <cell r="H2159">
            <v>0</v>
          </cell>
          <cell r="I2159">
            <v>0</v>
          </cell>
          <cell r="J2159">
            <v>0</v>
          </cell>
        </row>
        <row r="2160">
          <cell r="A2160" t="str">
            <v>e3210</v>
          </cell>
          <cell r="B2160" t="str">
            <v>Change in inventories</v>
          </cell>
          <cell r="C2160">
            <v>0</v>
          </cell>
          <cell r="D2160">
            <v>0</v>
          </cell>
          <cell r="E2160">
            <v>0</v>
          </cell>
          <cell r="F2160">
            <v>0</v>
          </cell>
          <cell r="G2160">
            <v>0</v>
          </cell>
          <cell r="H2160">
            <v>0</v>
          </cell>
          <cell r="I2160">
            <v>0</v>
          </cell>
          <cell r="J2160">
            <v>0</v>
          </cell>
        </row>
        <row r="2161">
          <cell r="A2161" t="str">
            <v>e3221</v>
          </cell>
          <cell r="B2161" t="str">
            <v>Increase in payables and borrowings</v>
          </cell>
          <cell r="C2161">
            <v>0</v>
          </cell>
          <cell r="D2161">
            <v>0</v>
          </cell>
          <cell r="E2161">
            <v>0</v>
          </cell>
          <cell r="F2161">
            <v>0</v>
          </cell>
          <cell r="G2161">
            <v>0</v>
          </cell>
          <cell r="H2161">
            <v>0</v>
          </cell>
          <cell r="I2161">
            <v>0</v>
          </cell>
          <cell r="J2161">
            <v>0</v>
          </cell>
        </row>
        <row r="2162">
          <cell r="A2162" t="str">
            <v>e3222</v>
          </cell>
          <cell r="B2162" t="str">
            <v>Increase in receivables and investments</v>
          </cell>
          <cell r="C2162">
            <v>0</v>
          </cell>
          <cell r="D2162">
            <v>0</v>
          </cell>
          <cell r="E2162">
            <v>0</v>
          </cell>
          <cell r="F2162">
            <v>0</v>
          </cell>
          <cell r="G2162">
            <v>0</v>
          </cell>
          <cell r="H2162">
            <v>0</v>
          </cell>
          <cell r="I2162">
            <v>0</v>
          </cell>
          <cell r="J2162">
            <v>0</v>
          </cell>
        </row>
        <row r="2163">
          <cell r="A2163" t="str">
            <v>e3231</v>
          </cell>
          <cell r="B2163" t="str">
            <v>Profit on sale of non-financial assets</v>
          </cell>
          <cell r="C2163">
            <v>0</v>
          </cell>
          <cell r="D2163">
            <v>0</v>
          </cell>
          <cell r="E2163">
            <v>0</v>
          </cell>
          <cell r="F2163">
            <v>0</v>
          </cell>
          <cell r="G2163">
            <v>0</v>
          </cell>
          <cell r="H2163">
            <v>0</v>
          </cell>
          <cell r="I2163">
            <v>0</v>
          </cell>
          <cell r="J2163">
            <v>0</v>
          </cell>
        </row>
        <row r="2164">
          <cell r="A2164" t="str">
            <v>e3232</v>
          </cell>
          <cell r="B2164" t="str">
            <v>Profit on sale of financial assets</v>
          </cell>
          <cell r="C2164">
            <v>0</v>
          </cell>
          <cell r="D2164">
            <v>0</v>
          </cell>
          <cell r="E2164">
            <v>0</v>
          </cell>
          <cell r="F2164">
            <v>0</v>
          </cell>
          <cell r="G2164">
            <v>0</v>
          </cell>
          <cell r="H2164">
            <v>0</v>
          </cell>
          <cell r="I2164">
            <v>0</v>
          </cell>
          <cell r="J2164">
            <v>0</v>
          </cell>
        </row>
        <row r="2165">
          <cell r="A2165" t="str">
            <v>e3300</v>
          </cell>
          <cell r="B2165" t="str">
            <v>Net cash from operating activities(transfer to Cash Flow Statement)</v>
          </cell>
          <cell r="C2165">
            <v>0</v>
          </cell>
          <cell r="D2165">
            <v>0</v>
          </cell>
          <cell r="E2165">
            <v>0</v>
          </cell>
          <cell r="F2165">
            <v>0</v>
          </cell>
          <cell r="G2165">
            <v>0</v>
          </cell>
          <cell r="H2165">
            <v>0</v>
          </cell>
          <cell r="I2165">
            <v>0</v>
          </cell>
          <cell r="J2165">
            <v>0</v>
          </cell>
        </row>
        <row r="2166">
          <cell r="A2166" t="str">
            <v>e4101</v>
          </cell>
          <cell r="B2166" t="str">
            <v>Assets acquired under finance leases</v>
          </cell>
          <cell r="C2166">
            <v>0</v>
          </cell>
          <cell r="D2166">
            <v>0</v>
          </cell>
          <cell r="E2166">
            <v>0</v>
          </cell>
          <cell r="F2166">
            <v>0</v>
          </cell>
          <cell r="G2166">
            <v>0</v>
          </cell>
          <cell r="H2166">
            <v>0</v>
          </cell>
          <cell r="I2166">
            <v>0</v>
          </cell>
          <cell r="J2166">
            <v>0</v>
          </cell>
        </row>
        <row r="2167">
          <cell r="A2167" t="str">
            <v>e4102</v>
          </cell>
          <cell r="B2167" t="str">
            <v>Increase in liability due to finance leases acquired</v>
          </cell>
          <cell r="C2167">
            <v>0</v>
          </cell>
          <cell r="D2167">
            <v>0</v>
          </cell>
          <cell r="E2167">
            <v>0</v>
          </cell>
          <cell r="F2167">
            <v>0</v>
          </cell>
          <cell r="G2167">
            <v>0</v>
          </cell>
          <cell r="H2167">
            <v>0</v>
          </cell>
          <cell r="I2167">
            <v>0</v>
          </cell>
          <cell r="J2167">
            <v>0</v>
          </cell>
        </row>
        <row r="2168">
          <cell r="A2168" t="str">
            <v>e4201</v>
          </cell>
          <cell r="B2168" t="str">
            <v>Bad debts written off from provisions</v>
          </cell>
          <cell r="C2168">
            <v>0</v>
          </cell>
          <cell r="D2168">
            <v>0</v>
          </cell>
          <cell r="E2168">
            <v>0</v>
          </cell>
          <cell r="F2168">
            <v>0</v>
          </cell>
          <cell r="G2168">
            <v>0</v>
          </cell>
          <cell r="H2168">
            <v>0</v>
          </cell>
          <cell r="I2168">
            <v>0</v>
          </cell>
          <cell r="J2168">
            <v>0</v>
          </cell>
        </row>
        <row r="2169">
          <cell r="A2169" t="str">
            <v>e4202</v>
          </cell>
          <cell r="B2169" t="str">
            <v>Bad debts written off from provisions(contra item)</v>
          </cell>
          <cell r="C2169">
            <v>0</v>
          </cell>
          <cell r="D2169">
            <v>0</v>
          </cell>
          <cell r="E2169">
            <v>0</v>
          </cell>
          <cell r="F2169">
            <v>0</v>
          </cell>
          <cell r="G2169">
            <v>0</v>
          </cell>
          <cell r="H2169">
            <v>0</v>
          </cell>
          <cell r="I2169">
            <v>0</v>
          </cell>
          <cell r="J2169">
            <v>0</v>
          </cell>
        </row>
        <row r="2170">
          <cell r="A2170" t="str">
            <v>e5001</v>
          </cell>
          <cell r="B2170" t="str">
            <v>Intra-unit payments</v>
          </cell>
          <cell r="C2170">
            <v>299955</v>
          </cell>
          <cell r="D2170">
            <v>230162</v>
          </cell>
          <cell r="E2170">
            <v>39888</v>
          </cell>
          <cell r="F2170">
            <v>570005</v>
          </cell>
          <cell r="G2170">
            <v>0</v>
          </cell>
          <cell r="H2170">
            <v>0</v>
          </cell>
          <cell r="I2170">
            <v>0</v>
          </cell>
          <cell r="J2170">
            <v>0</v>
          </cell>
        </row>
        <row r="2171">
          <cell r="A2171" t="str">
            <v>e5002</v>
          </cell>
          <cell r="B2171" t="str">
            <v>Intra-unit receipts</v>
          </cell>
          <cell r="C2171">
            <v>0</v>
          </cell>
          <cell r="D2171">
            <v>0</v>
          </cell>
          <cell r="E2171">
            <v>0</v>
          </cell>
          <cell r="F2171">
            <v>0</v>
          </cell>
          <cell r="G2171">
            <v>0</v>
          </cell>
          <cell r="H2171">
            <v>0</v>
          </cell>
          <cell r="I2171">
            <v>0</v>
          </cell>
          <cell r="J2171">
            <v>0</v>
          </cell>
        </row>
        <row r="2172">
          <cell r="A2172" t="str">
            <v>e6101</v>
          </cell>
          <cell r="B2172" t="str">
            <v>Increase in value of land</v>
          </cell>
          <cell r="C2172">
            <v>0</v>
          </cell>
          <cell r="D2172">
            <v>0</v>
          </cell>
          <cell r="E2172">
            <v>0</v>
          </cell>
          <cell r="F2172">
            <v>0</v>
          </cell>
          <cell r="G2172">
            <v>0</v>
          </cell>
          <cell r="H2172">
            <v>0</v>
          </cell>
          <cell r="I2172">
            <v>0</v>
          </cell>
          <cell r="J2172">
            <v>0</v>
          </cell>
        </row>
        <row r="2173">
          <cell r="A2173" t="str">
            <v>e6102</v>
          </cell>
          <cell r="B2173" t="str">
            <v>Increase in value of fixed assets</v>
          </cell>
          <cell r="C2173">
            <v>0</v>
          </cell>
          <cell r="D2173">
            <v>0</v>
          </cell>
          <cell r="E2173">
            <v>0</v>
          </cell>
          <cell r="F2173">
            <v>0</v>
          </cell>
          <cell r="G2173">
            <v>0</v>
          </cell>
          <cell r="H2173">
            <v>0</v>
          </cell>
          <cell r="I2173">
            <v>0</v>
          </cell>
          <cell r="J2173">
            <v>0</v>
          </cell>
        </row>
        <row r="2174">
          <cell r="A2174" t="str">
            <v>e6103</v>
          </cell>
          <cell r="B2174" t="str">
            <v>Increase in value of other non-financial assets</v>
          </cell>
          <cell r="C2174">
            <v>0</v>
          </cell>
          <cell r="D2174">
            <v>0</v>
          </cell>
          <cell r="E2174">
            <v>0</v>
          </cell>
          <cell r="F2174">
            <v>0</v>
          </cell>
          <cell r="G2174">
            <v>0</v>
          </cell>
          <cell r="H2174">
            <v>0</v>
          </cell>
          <cell r="I2174">
            <v>0</v>
          </cell>
          <cell r="J2174">
            <v>0</v>
          </cell>
        </row>
        <row r="2175">
          <cell r="A2175" t="str">
            <v>e6104</v>
          </cell>
          <cell r="B2175" t="str">
            <v>Increase in value of deposits, investments and advances</v>
          </cell>
          <cell r="C2175">
            <v>0</v>
          </cell>
          <cell r="D2175">
            <v>0</v>
          </cell>
          <cell r="E2175">
            <v>0</v>
          </cell>
          <cell r="F2175">
            <v>0</v>
          </cell>
          <cell r="G2175">
            <v>0</v>
          </cell>
          <cell r="H2175">
            <v>0</v>
          </cell>
          <cell r="I2175">
            <v>0</v>
          </cell>
          <cell r="J2175">
            <v>0</v>
          </cell>
        </row>
        <row r="2176">
          <cell r="A2176" t="str">
            <v>e6105</v>
          </cell>
          <cell r="B2176" t="str">
            <v>Decrease in value of borrowings</v>
          </cell>
          <cell r="C2176">
            <v>0</v>
          </cell>
          <cell r="D2176">
            <v>0</v>
          </cell>
          <cell r="E2176">
            <v>0</v>
          </cell>
          <cell r="F2176">
            <v>0</v>
          </cell>
          <cell r="G2176">
            <v>0</v>
          </cell>
          <cell r="H2176">
            <v>0</v>
          </cell>
          <cell r="I2176">
            <v>0</v>
          </cell>
          <cell r="J2176">
            <v>0</v>
          </cell>
        </row>
        <row r="2177">
          <cell r="A2177" t="str">
            <v>e6106</v>
          </cell>
          <cell r="B2177" t="str">
            <v>Decrease in value of employee related liabilities</v>
          </cell>
          <cell r="C2177">
            <v>0</v>
          </cell>
          <cell r="D2177">
            <v>0</v>
          </cell>
          <cell r="E2177">
            <v>0</v>
          </cell>
          <cell r="F2177">
            <v>0</v>
          </cell>
          <cell r="G2177">
            <v>0</v>
          </cell>
          <cell r="H2177">
            <v>0</v>
          </cell>
          <cell r="I2177">
            <v>0</v>
          </cell>
          <cell r="J2177">
            <v>0</v>
          </cell>
        </row>
        <row r="2178">
          <cell r="A2178" t="str">
            <v>e6107</v>
          </cell>
          <cell r="B2178" t="str">
            <v>Increase in  other financial assets and decrease other liabilities</v>
          </cell>
          <cell r="C2178">
            <v>0</v>
          </cell>
          <cell r="D2178">
            <v>0</v>
          </cell>
          <cell r="E2178">
            <v>0</v>
          </cell>
          <cell r="F2178">
            <v>0</v>
          </cell>
          <cell r="G2178">
            <v>0</v>
          </cell>
          <cell r="H2178">
            <v>0</v>
          </cell>
          <cell r="I2178">
            <v>0</v>
          </cell>
          <cell r="J2178">
            <v>0</v>
          </cell>
        </row>
        <row r="2179">
          <cell r="A2179" t="str">
            <v>e6109</v>
          </cell>
          <cell r="B2179" t="str">
            <v>Revaluations (contra item)</v>
          </cell>
          <cell r="C2179">
            <v>0</v>
          </cell>
          <cell r="D2179">
            <v>0</v>
          </cell>
          <cell r="E2179">
            <v>0</v>
          </cell>
          <cell r="F2179">
            <v>0</v>
          </cell>
          <cell r="G2179">
            <v>0</v>
          </cell>
          <cell r="H2179">
            <v>0</v>
          </cell>
          <cell r="I2179">
            <v>0</v>
          </cell>
          <cell r="J2179">
            <v>0</v>
          </cell>
        </row>
        <row r="2180">
          <cell r="A2180" t="str">
            <v>e6201</v>
          </cell>
          <cell r="B2180" t="str">
            <v>Other changes in the volume of assets</v>
          </cell>
          <cell r="C2180">
            <v>0</v>
          </cell>
          <cell r="D2180">
            <v>0</v>
          </cell>
          <cell r="E2180">
            <v>0</v>
          </cell>
          <cell r="F2180">
            <v>0</v>
          </cell>
          <cell r="G2180">
            <v>0</v>
          </cell>
          <cell r="H2180">
            <v>0</v>
          </cell>
          <cell r="I2180">
            <v>0</v>
          </cell>
          <cell r="J2180">
            <v>0</v>
          </cell>
        </row>
        <row r="2181">
          <cell r="A2181" t="str">
            <v>e6202</v>
          </cell>
          <cell r="B2181" t="str">
            <v>Other changes in the volume of assets (contra item)</v>
          </cell>
          <cell r="C2181">
            <v>0</v>
          </cell>
          <cell r="D2181">
            <v>0</v>
          </cell>
          <cell r="E2181">
            <v>0</v>
          </cell>
          <cell r="F2181">
            <v>0</v>
          </cell>
          <cell r="G2181">
            <v>0</v>
          </cell>
          <cell r="H2181">
            <v>0</v>
          </cell>
          <cell r="I2181">
            <v>0</v>
          </cell>
          <cell r="J2181">
            <v>0</v>
          </cell>
        </row>
        <row r="2182">
          <cell r="A2182" t="str">
            <v>V-001</v>
          </cell>
          <cell r="B2182" t="str">
            <v>Surplus/ Deficit</v>
          </cell>
          <cell r="C2182">
            <v>0</v>
          </cell>
          <cell r="D2182">
            <v>0</v>
          </cell>
          <cell r="E2182">
            <v>0</v>
          </cell>
          <cell r="F2182">
            <v>0</v>
          </cell>
          <cell r="G2182">
            <v>0</v>
          </cell>
          <cell r="H2182">
            <v>0</v>
          </cell>
          <cell r="I2182">
            <v>0</v>
          </cell>
          <cell r="J2182">
            <v>0</v>
          </cell>
        </row>
        <row r="2183">
          <cell r="A2183" t="str">
            <v>V-002</v>
          </cell>
          <cell r="B2183" t="str">
            <v>Equity = Total Assets - Total Liabilities</v>
          </cell>
          <cell r="C2183">
            <v>0</v>
          </cell>
          <cell r="D2183">
            <v>0</v>
          </cell>
          <cell r="E2183">
            <v>0</v>
          </cell>
          <cell r="F2183">
            <v>0</v>
          </cell>
          <cell r="G2183">
            <v>2</v>
          </cell>
          <cell r="H2183">
            <v>0</v>
          </cell>
          <cell r="I2183">
            <v>0</v>
          </cell>
          <cell r="J2183">
            <v>2</v>
          </cell>
        </row>
        <row r="2184">
          <cell r="A2184" t="str">
            <v>V-003</v>
          </cell>
          <cell r="B2184" t="str">
            <v>Revenues from Govt (ie. Appropriations)  = TSYA(ConFund)-CPID</v>
          </cell>
          <cell r="C2184">
            <v>0</v>
          </cell>
          <cell r="D2184">
            <v>0</v>
          </cell>
          <cell r="E2184">
            <v>0</v>
          </cell>
          <cell r="F2184">
            <v>0</v>
          </cell>
          <cell r="G2184">
            <v>0</v>
          </cell>
          <cell r="H2184">
            <v>0</v>
          </cell>
          <cell r="I2184">
            <v>0</v>
          </cell>
          <cell r="J2184">
            <v>0</v>
          </cell>
        </row>
        <row r="2185">
          <cell r="A2185" t="str">
            <v>V-004</v>
          </cell>
          <cell r="B2185" t="str">
            <v>Cash flows from Govt (ie. Appropriations)  = TSYA(ConFund)-CPID</v>
          </cell>
          <cell r="C2185">
            <v>0</v>
          </cell>
          <cell r="D2185">
            <v>0</v>
          </cell>
          <cell r="E2185">
            <v>0</v>
          </cell>
          <cell r="F2185">
            <v>0</v>
          </cell>
          <cell r="G2185">
            <v>0</v>
          </cell>
          <cell r="H2185">
            <v>0</v>
          </cell>
          <cell r="I2185">
            <v>0</v>
          </cell>
          <cell r="J2185">
            <v>0</v>
          </cell>
        </row>
        <row r="2186">
          <cell r="A2186" t="str">
            <v>V-005</v>
          </cell>
          <cell r="B2186" t="str">
            <v>Output Receivables &amp; transfers from holding a/c = TSYA(ConFund)-CPID</v>
          </cell>
          <cell r="C2186">
            <v>0</v>
          </cell>
          <cell r="D2186">
            <v>0</v>
          </cell>
          <cell r="E2186">
            <v>0</v>
          </cell>
          <cell r="F2186">
            <v>0</v>
          </cell>
          <cell r="G2186">
            <v>0</v>
          </cell>
          <cell r="H2186">
            <v>0</v>
          </cell>
          <cell r="I2186">
            <v>0</v>
          </cell>
          <cell r="J2186">
            <v>0</v>
          </cell>
        </row>
        <row r="2187">
          <cell r="A2187" t="str">
            <v>V-006</v>
          </cell>
          <cell r="B2187" t="str">
            <v>Capital Ledgers / Repayable ConFund Approp  = TSYA(ConFund)-CPID</v>
          </cell>
          <cell r="C2187">
            <v>0</v>
          </cell>
          <cell r="D2187">
            <v>0</v>
          </cell>
          <cell r="E2187">
            <v>0</v>
          </cell>
          <cell r="F2187">
            <v>0</v>
          </cell>
          <cell r="G2187">
            <v>0</v>
          </cell>
          <cell r="H2187">
            <v>0</v>
          </cell>
          <cell r="I2187">
            <v>0</v>
          </cell>
          <cell r="J2187">
            <v>0</v>
          </cell>
        </row>
        <row r="2188">
          <cell r="A2188" t="str">
            <v>V-007</v>
          </cell>
          <cell r="B2188" t="str">
            <v>Pension recoups = TYSA(ConFund)-CPID</v>
          </cell>
          <cell r="C2188">
            <v>0</v>
          </cell>
          <cell r="D2188">
            <v>0</v>
          </cell>
          <cell r="E2188">
            <v>0</v>
          </cell>
          <cell r="F2188">
            <v>0</v>
          </cell>
          <cell r="G2188">
            <v>0</v>
          </cell>
          <cell r="H2188">
            <v>0</v>
          </cell>
          <cell r="I2188">
            <v>0</v>
          </cell>
          <cell r="J2188">
            <v>0</v>
          </cell>
        </row>
        <row r="2189">
          <cell r="A2189" t="str">
            <v>V-008</v>
          </cell>
          <cell r="B2189" t="str">
            <v>Payments to Con Fund  = TSYA(ConFund)-CPID</v>
          </cell>
          <cell r="C2189">
            <v>0</v>
          </cell>
          <cell r="D2189">
            <v>0</v>
          </cell>
          <cell r="E2189">
            <v>0</v>
          </cell>
          <cell r="F2189">
            <v>0</v>
          </cell>
          <cell r="G2189">
            <v>0</v>
          </cell>
          <cell r="H2189">
            <v>0</v>
          </cell>
          <cell r="I2189">
            <v>0</v>
          </cell>
          <cell r="J2189">
            <v>0</v>
          </cell>
        </row>
        <row r="2190">
          <cell r="A2190" t="str">
            <v>V-009</v>
          </cell>
          <cell r="B2190" t="str">
            <v>Cash assets in trust a/c's at Treasury  = TSYA(ConFund)-CPID</v>
          </cell>
          <cell r="C2190">
            <v>0</v>
          </cell>
          <cell r="D2190">
            <v>0</v>
          </cell>
          <cell r="E2190">
            <v>0</v>
          </cell>
          <cell r="F2190">
            <v>0</v>
          </cell>
          <cell r="G2190">
            <v>0</v>
          </cell>
          <cell r="H2190">
            <v>0</v>
          </cell>
          <cell r="I2190">
            <v>0</v>
          </cell>
          <cell r="J2190">
            <v>0</v>
          </cell>
        </row>
        <row r="2191">
          <cell r="A2191" t="str">
            <v>V-010</v>
          </cell>
          <cell r="B2191" t="str">
            <v>Dividends and TER's = TSYA(ConFund)-CPID</v>
          </cell>
          <cell r="C2191">
            <v>0</v>
          </cell>
          <cell r="D2191">
            <v>0</v>
          </cell>
          <cell r="E2191">
            <v>0</v>
          </cell>
          <cell r="F2191">
            <v>0</v>
          </cell>
          <cell r="G2191">
            <v>0</v>
          </cell>
          <cell r="H2191">
            <v>0</v>
          </cell>
          <cell r="I2191">
            <v>0</v>
          </cell>
          <cell r="J2191">
            <v>0</v>
          </cell>
        </row>
        <row r="2192">
          <cell r="A2192" t="str">
            <v>V-011</v>
          </cell>
          <cell r="B2192" t="str">
            <v>Capital User Charge = TSYA(ConFund)-CPID</v>
          </cell>
          <cell r="C2192">
            <v>0</v>
          </cell>
          <cell r="D2192">
            <v>0</v>
          </cell>
          <cell r="E2192">
            <v>0</v>
          </cell>
          <cell r="F2192">
            <v>0</v>
          </cell>
          <cell r="G2192">
            <v>0</v>
          </cell>
          <cell r="H2192">
            <v>0</v>
          </cell>
          <cell r="I2192">
            <v>0</v>
          </cell>
          <cell r="J2192">
            <v>0</v>
          </cell>
        </row>
        <row r="2193">
          <cell r="A2193" t="str">
            <v>V-012</v>
          </cell>
          <cell r="B2193" t="str">
            <v>CSO's owing by Cons Fund = TSYA(ConFund)-CPID.</v>
          </cell>
          <cell r="C2193">
            <v>0</v>
          </cell>
          <cell r="D2193">
            <v>0</v>
          </cell>
          <cell r="E2193">
            <v>0</v>
          </cell>
          <cell r="F2193">
            <v>0</v>
          </cell>
          <cell r="G2193">
            <v>0</v>
          </cell>
          <cell r="H2193">
            <v>0</v>
          </cell>
          <cell r="I2193">
            <v>0</v>
          </cell>
          <cell r="J2193">
            <v>0</v>
          </cell>
        </row>
        <row r="2194">
          <cell r="A2194" t="str">
            <v>V-013</v>
          </cell>
          <cell r="B2194" t="str">
            <v>Receipts owing to Cons Fund = TSYA(ConFund)-CPID</v>
          </cell>
          <cell r="C2194">
            <v>0</v>
          </cell>
          <cell r="D2194">
            <v>0</v>
          </cell>
          <cell r="E2194">
            <v>0</v>
          </cell>
          <cell r="F2194">
            <v>0</v>
          </cell>
          <cell r="G2194">
            <v>0</v>
          </cell>
          <cell r="H2194">
            <v>0</v>
          </cell>
          <cell r="I2194">
            <v>0</v>
          </cell>
          <cell r="J2194">
            <v>0</v>
          </cell>
        </row>
        <row r="2195">
          <cell r="A2195" t="str">
            <v>V-014</v>
          </cell>
          <cell r="B2195" t="str">
            <v>Treasurers Advances = TSYA(ConFund)-CPID</v>
          </cell>
          <cell r="C2195">
            <v>0</v>
          </cell>
          <cell r="D2195">
            <v>0</v>
          </cell>
          <cell r="E2195">
            <v>0</v>
          </cell>
          <cell r="F2195">
            <v>0</v>
          </cell>
          <cell r="G2195">
            <v>0</v>
          </cell>
          <cell r="H2195">
            <v>0</v>
          </cell>
          <cell r="I2195">
            <v>0</v>
          </cell>
          <cell r="J2195">
            <v>0</v>
          </cell>
        </row>
        <row r="2196">
          <cell r="A2196" t="str">
            <v>V-015</v>
          </cell>
          <cell r="B2196" t="str">
            <v>OAG Audit Fees = GG-CPID</v>
          </cell>
          <cell r="C2196">
            <v>0</v>
          </cell>
          <cell r="D2196">
            <v>0</v>
          </cell>
          <cell r="E2196">
            <v>0</v>
          </cell>
          <cell r="F2196">
            <v>0</v>
          </cell>
          <cell r="G2196">
            <v>0</v>
          </cell>
          <cell r="H2196">
            <v>0</v>
          </cell>
          <cell r="I2196">
            <v>0</v>
          </cell>
          <cell r="J2196">
            <v>0</v>
          </cell>
        </row>
        <row r="2197">
          <cell r="A2197" t="str">
            <v>V-016</v>
          </cell>
          <cell r="B2197" t="str">
            <v>Equity/Capital Contributions from Cons Fund = TSYA(ConFund)-CPID</v>
          </cell>
          <cell r="C2197">
            <v>0</v>
          </cell>
          <cell r="D2197">
            <v>0</v>
          </cell>
          <cell r="E2197">
            <v>0</v>
          </cell>
          <cell r="F2197">
            <v>0</v>
          </cell>
          <cell r="G2197">
            <v>0</v>
          </cell>
          <cell r="H2197">
            <v>1</v>
          </cell>
          <cell r="I2197">
            <v>0</v>
          </cell>
          <cell r="J2197">
            <v>1</v>
          </cell>
        </row>
        <row r="2198">
          <cell r="A2198" t="str">
            <v>V-017</v>
          </cell>
          <cell r="B2198" t="str">
            <v>Superannuation - assumed by Treasurer = GG-CPID</v>
          </cell>
          <cell r="C2198">
            <v>0</v>
          </cell>
          <cell r="D2198">
            <v>0</v>
          </cell>
          <cell r="E2198">
            <v>0</v>
          </cell>
          <cell r="F2198">
            <v>0</v>
          </cell>
          <cell r="G2198">
            <v>0</v>
          </cell>
          <cell r="H2198">
            <v>0</v>
          </cell>
          <cell r="I2198">
            <v>0</v>
          </cell>
          <cell r="J2198">
            <v>0</v>
          </cell>
        </row>
        <row r="2199">
          <cell r="A2199" t="str">
            <v>V-018</v>
          </cell>
          <cell r="B2199" t="str">
            <v>Superannuation - expense/payment to GESB = Ext-CPID</v>
          </cell>
          <cell r="C2199">
            <v>0</v>
          </cell>
          <cell r="D2199">
            <v>0</v>
          </cell>
          <cell r="E2199">
            <v>0</v>
          </cell>
          <cell r="F2199">
            <v>0</v>
          </cell>
          <cell r="G2199">
            <v>0</v>
          </cell>
          <cell r="H2199">
            <v>0</v>
          </cell>
          <cell r="I2199">
            <v>0</v>
          </cell>
          <cell r="J2199">
            <v>0</v>
          </cell>
        </row>
        <row r="2200">
          <cell r="A2200" t="str">
            <v>V-019</v>
          </cell>
          <cell r="B2200" t="str">
            <v>Superannuation - on-costs and pension scheme = Ext-CPID</v>
          </cell>
          <cell r="C2200">
            <v>0</v>
          </cell>
          <cell r="D2200">
            <v>0</v>
          </cell>
          <cell r="E2200">
            <v>0</v>
          </cell>
          <cell r="F2200">
            <v>0</v>
          </cell>
          <cell r="G2200">
            <v>0</v>
          </cell>
          <cell r="H2200">
            <v>0</v>
          </cell>
          <cell r="I2200">
            <v>0</v>
          </cell>
          <cell r="J2200">
            <v>0</v>
          </cell>
        </row>
        <row r="2201">
          <cell r="A2201" t="str">
            <v>V-020</v>
          </cell>
          <cell r="B2201" t="str">
            <v>Electricity and Water expense/payment = PNC-CPID</v>
          </cell>
          <cell r="C2201">
            <v>0</v>
          </cell>
          <cell r="D2201">
            <v>0</v>
          </cell>
          <cell r="E2201">
            <v>0</v>
          </cell>
          <cell r="F2201">
            <v>0</v>
          </cell>
          <cell r="G2201">
            <v>0</v>
          </cell>
          <cell r="H2201">
            <v>0</v>
          </cell>
          <cell r="I2201">
            <v>0</v>
          </cell>
          <cell r="J2201">
            <v>0</v>
          </cell>
        </row>
        <row r="2202">
          <cell r="A2202" t="str">
            <v>V-021</v>
          </cell>
          <cell r="B2202" t="str">
            <v>GEHA rental expense/payment - PNC-CPID</v>
          </cell>
          <cell r="C2202">
            <v>0</v>
          </cell>
          <cell r="D2202">
            <v>0</v>
          </cell>
          <cell r="E2202">
            <v>0</v>
          </cell>
          <cell r="F2202">
            <v>0</v>
          </cell>
          <cell r="G2202">
            <v>0</v>
          </cell>
          <cell r="H2202">
            <v>0</v>
          </cell>
          <cell r="I2202">
            <v>0</v>
          </cell>
          <cell r="J2202">
            <v>0</v>
          </cell>
        </row>
        <row r="2203">
          <cell r="A2203" t="str">
            <v>V-022</v>
          </cell>
          <cell r="B2203" t="str">
            <v>Borrowings/Proceeds/Repayments with WATC = Treasury Corp-CPID</v>
          </cell>
          <cell r="C2203">
            <v>0</v>
          </cell>
          <cell r="D2203">
            <v>0</v>
          </cell>
          <cell r="E2203">
            <v>0</v>
          </cell>
          <cell r="F2203">
            <v>0</v>
          </cell>
          <cell r="G2203">
            <v>0</v>
          </cell>
          <cell r="H2203">
            <v>0</v>
          </cell>
          <cell r="I2203">
            <v>0</v>
          </cell>
          <cell r="J2203">
            <v>0</v>
          </cell>
        </row>
        <row r="2204">
          <cell r="A2204" t="str">
            <v>V-023</v>
          </cell>
          <cell r="B2204" t="str">
            <v>Interest expense/payment to WATC = Treasury Corp-CPID</v>
          </cell>
          <cell r="C2204">
            <v>0</v>
          </cell>
          <cell r="D2204">
            <v>0</v>
          </cell>
          <cell r="E2204">
            <v>0</v>
          </cell>
          <cell r="F2204">
            <v>0</v>
          </cell>
          <cell r="G2204">
            <v>0</v>
          </cell>
          <cell r="H2204">
            <v>0</v>
          </cell>
          <cell r="I2204">
            <v>0</v>
          </cell>
          <cell r="J2204">
            <v>0</v>
          </cell>
        </row>
        <row r="2205">
          <cell r="A2205" t="str">
            <v>V-024</v>
          </cell>
          <cell r="B2205" t="str">
            <v>Loan Guarantee Fees = Treasury Corp-CPID</v>
          </cell>
          <cell r="C2205">
            <v>0</v>
          </cell>
          <cell r="D2205">
            <v>0</v>
          </cell>
          <cell r="E2205">
            <v>0</v>
          </cell>
          <cell r="F2205">
            <v>0</v>
          </cell>
          <cell r="G2205">
            <v>0</v>
          </cell>
          <cell r="H2205">
            <v>0</v>
          </cell>
          <cell r="I2205">
            <v>0</v>
          </cell>
          <cell r="J2205">
            <v>0</v>
          </cell>
        </row>
        <row r="2206">
          <cell r="A2206" t="str">
            <v>V-025</v>
          </cell>
          <cell r="B2206" t="str">
            <v>GST - payable/receivable and cash from/to ATO = Cwlth-CPID</v>
          </cell>
          <cell r="C2206">
            <v>0</v>
          </cell>
          <cell r="D2206">
            <v>0</v>
          </cell>
          <cell r="E2206">
            <v>0</v>
          </cell>
          <cell r="F2206">
            <v>0</v>
          </cell>
          <cell r="G2206">
            <v>0</v>
          </cell>
          <cell r="H2206">
            <v>0</v>
          </cell>
          <cell r="I2206">
            <v>0</v>
          </cell>
          <cell r="J2206">
            <v>0</v>
          </cell>
        </row>
        <row r="2207">
          <cell r="A2207" t="str">
            <v>V-026</v>
          </cell>
          <cell r="B2207" t="str">
            <v>Cwlth grants revenue/receipts = Cwlth-CPID</v>
          </cell>
          <cell r="C2207">
            <v>0</v>
          </cell>
          <cell r="D2207">
            <v>0</v>
          </cell>
          <cell r="E2207">
            <v>0</v>
          </cell>
          <cell r="F2207">
            <v>0</v>
          </cell>
          <cell r="G2207">
            <v>0</v>
          </cell>
          <cell r="H2207">
            <v>0</v>
          </cell>
          <cell r="I2207">
            <v>0</v>
          </cell>
          <cell r="J2207">
            <v>0</v>
          </cell>
        </row>
        <row r="2208">
          <cell r="A2208" t="str">
            <v>V-027</v>
          </cell>
          <cell r="B2208" t="str">
            <v>State taxes and Land tax expense = GG-CPID</v>
          </cell>
          <cell r="C2208">
            <v>0</v>
          </cell>
          <cell r="D2208">
            <v>0</v>
          </cell>
          <cell r="E2208">
            <v>0</v>
          </cell>
          <cell r="F2208">
            <v>0</v>
          </cell>
          <cell r="G2208">
            <v>0</v>
          </cell>
          <cell r="H2208">
            <v>0</v>
          </cell>
          <cell r="I2208">
            <v>0</v>
          </cell>
          <cell r="J2208">
            <v>0</v>
          </cell>
        </row>
        <row r="2209">
          <cell r="A2209" t="str">
            <v>V-028</v>
          </cell>
          <cell r="B2209" t="str">
            <v>Grants between Education and Colleges = GG-CPID</v>
          </cell>
          <cell r="C2209">
            <v>0</v>
          </cell>
          <cell r="D2209">
            <v>0</v>
          </cell>
          <cell r="E2209">
            <v>0</v>
          </cell>
          <cell r="F2209">
            <v>0</v>
          </cell>
          <cell r="G2209">
            <v>0</v>
          </cell>
          <cell r="H2209">
            <v>0</v>
          </cell>
          <cell r="I2209">
            <v>0</v>
          </cell>
          <cell r="J2209">
            <v>0</v>
          </cell>
        </row>
        <row r="2210">
          <cell r="A2210" t="str">
            <v>V-029</v>
          </cell>
          <cell r="B2210" t="str">
            <v>Grants from Education to Universities = Ext-CPID</v>
          </cell>
          <cell r="C2210">
            <v>0</v>
          </cell>
          <cell r="D2210">
            <v>0</v>
          </cell>
          <cell r="E2210">
            <v>0</v>
          </cell>
          <cell r="F2210">
            <v>0</v>
          </cell>
          <cell r="G2210">
            <v>0</v>
          </cell>
          <cell r="H2210">
            <v>0</v>
          </cell>
          <cell r="I2210">
            <v>0</v>
          </cell>
          <cell r="J2210">
            <v>0</v>
          </cell>
        </row>
        <row r="2211">
          <cell r="A2211" t="str">
            <v>V-030</v>
          </cell>
          <cell r="B2211" t="str">
            <v>Fixed Asset Movement</v>
          </cell>
          <cell r="C2211">
            <v>6</v>
          </cell>
          <cell r="D2211">
            <v>0</v>
          </cell>
          <cell r="E2211">
            <v>0</v>
          </cell>
          <cell r="F2211">
            <v>6</v>
          </cell>
          <cell r="G2211">
            <v>0</v>
          </cell>
          <cell r="H2211">
            <v>1</v>
          </cell>
          <cell r="I2211">
            <v>0</v>
          </cell>
          <cell r="J2211">
            <v>1</v>
          </cell>
        </row>
        <row r="2212">
          <cell r="A2212" t="str">
            <v>V-031</v>
          </cell>
          <cell r="B2212" t="str">
            <v>Accum. Depreciation &amp; Amortisation</v>
          </cell>
          <cell r="C2212">
            <v>5</v>
          </cell>
          <cell r="D2212">
            <v>0</v>
          </cell>
          <cell r="E2212">
            <v>0</v>
          </cell>
          <cell r="F2212">
            <v>5</v>
          </cell>
          <cell r="G2212">
            <v>0</v>
          </cell>
          <cell r="H2212">
            <v>1</v>
          </cell>
          <cell r="I2212">
            <v>0</v>
          </cell>
          <cell r="J2212">
            <v>1</v>
          </cell>
        </row>
        <row r="2213">
          <cell r="A2213" t="str">
            <v>V-032</v>
          </cell>
          <cell r="B2213" t="str">
            <v>Intangible Assets Reconciliation..</v>
          </cell>
          <cell r="C2213">
            <v>26</v>
          </cell>
          <cell r="D2213">
            <v>10</v>
          </cell>
          <cell r="E2213">
            <v>2</v>
          </cell>
          <cell r="F2213">
            <v>38</v>
          </cell>
          <cell r="G2213">
            <v>0</v>
          </cell>
          <cell r="H2213">
            <v>0</v>
          </cell>
          <cell r="I2213">
            <v>0</v>
          </cell>
          <cell r="J2213">
            <v>0</v>
          </cell>
        </row>
        <row r="2214">
          <cell r="A2214" t="str">
            <v>V-033</v>
          </cell>
          <cell r="B2214" t="str">
            <v>Provisions Reconciliation..</v>
          </cell>
          <cell r="C2214">
            <v>18</v>
          </cell>
          <cell r="D2214">
            <v>8</v>
          </cell>
          <cell r="E2214">
            <v>1</v>
          </cell>
          <cell r="F2214">
            <v>27</v>
          </cell>
          <cell r="G2214">
            <v>0</v>
          </cell>
          <cell r="H2214">
            <v>0</v>
          </cell>
          <cell r="I2214">
            <v>0</v>
          </cell>
          <cell r="J2214">
            <v>0</v>
          </cell>
        </row>
        <row r="2215">
          <cell r="A2215" t="str">
            <v>V-034</v>
          </cell>
          <cell r="B2215" t="str">
            <v>PPE &amp; NCAHFS Reconciliation..</v>
          </cell>
          <cell r="C2215">
            <v>71</v>
          </cell>
          <cell r="D2215">
            <v>24</v>
          </cell>
          <cell r="E2215">
            <v>3</v>
          </cell>
          <cell r="F2215">
            <v>98</v>
          </cell>
          <cell r="G2215">
            <v>0</v>
          </cell>
          <cell r="H2215">
            <v>0</v>
          </cell>
          <cell r="I2215">
            <v>0</v>
          </cell>
          <cell r="J2215">
            <v>0</v>
          </cell>
        </row>
        <row r="2216">
          <cell r="A2216" t="str">
            <v>V-035</v>
          </cell>
          <cell r="B2216" t="str">
            <v>Depreciation/Amortisation Expense Reconciliation..</v>
          </cell>
          <cell r="C2216">
            <v>1</v>
          </cell>
          <cell r="D2216">
            <v>0</v>
          </cell>
          <cell r="E2216">
            <v>0</v>
          </cell>
          <cell r="F2216">
            <v>1</v>
          </cell>
          <cell r="G2216">
            <v>0</v>
          </cell>
          <cell r="H2216">
            <v>0</v>
          </cell>
          <cell r="I2216">
            <v>0</v>
          </cell>
          <cell r="J2216">
            <v>0</v>
          </cell>
        </row>
        <row r="2217">
          <cell r="A2217" t="str">
            <v>V-036</v>
          </cell>
          <cell r="B2217" t="str">
            <v>Impairment Losses Reconciliation..</v>
          </cell>
          <cell r="C2217">
            <v>0</v>
          </cell>
          <cell r="D2217">
            <v>0</v>
          </cell>
          <cell r="E2217">
            <v>0</v>
          </cell>
          <cell r="F2217">
            <v>0</v>
          </cell>
          <cell r="G2217">
            <v>0</v>
          </cell>
          <cell r="H2217">
            <v>0</v>
          </cell>
          <cell r="I2217">
            <v>0</v>
          </cell>
          <cell r="J2217">
            <v>0</v>
          </cell>
        </row>
        <row r="2218">
          <cell r="A2218" t="str">
            <v>V-037</v>
          </cell>
          <cell r="B2218" t="str">
            <v>Additions MUST NOT use Accumulated Accounts</v>
          </cell>
          <cell r="C2218">
            <v>0</v>
          </cell>
          <cell r="D2218">
            <v>0</v>
          </cell>
          <cell r="E2218">
            <v>0</v>
          </cell>
          <cell r="F2218">
            <v>0</v>
          </cell>
          <cell r="G2218">
            <v>0</v>
          </cell>
          <cell r="H2218">
            <v>0</v>
          </cell>
          <cell r="I2218">
            <v>0</v>
          </cell>
          <cell r="J2218">
            <v>0</v>
          </cell>
        </row>
        <row r="2219">
          <cell r="A2219" t="str">
            <v>V-038</v>
          </cell>
          <cell r="B2219" t="str">
            <v>Amortisation Expense MUST use Amortisation Accounts</v>
          </cell>
          <cell r="C2219">
            <v>0</v>
          </cell>
          <cell r="D2219">
            <v>0</v>
          </cell>
          <cell r="E2219">
            <v>0</v>
          </cell>
          <cell r="F2219">
            <v>0</v>
          </cell>
          <cell r="G2219">
            <v>0</v>
          </cell>
          <cell r="H2219">
            <v>0</v>
          </cell>
          <cell r="I2219">
            <v>0</v>
          </cell>
          <cell r="J2219">
            <v>0</v>
          </cell>
        </row>
        <row r="2220">
          <cell r="A2220" t="str">
            <v>V-039</v>
          </cell>
          <cell r="B2220" t="str">
            <v>Impairment Losses MUST use Impairment Accounts</v>
          </cell>
          <cell r="C2220">
            <v>0</v>
          </cell>
          <cell r="D2220">
            <v>0</v>
          </cell>
          <cell r="E2220">
            <v>0</v>
          </cell>
          <cell r="F2220">
            <v>0</v>
          </cell>
          <cell r="G2220">
            <v>0</v>
          </cell>
          <cell r="H2220">
            <v>0</v>
          </cell>
          <cell r="I2220">
            <v>0</v>
          </cell>
          <cell r="J2220">
            <v>0</v>
          </cell>
        </row>
        <row r="2221">
          <cell r="A2221" t="str">
            <v>CIM Submit 1</v>
          </cell>
          <cell r="B2221" t="str">
            <v>Financial Data Submit</v>
          </cell>
          <cell r="C2221">
            <v>0</v>
          </cell>
          <cell r="D2221">
            <v>0</v>
          </cell>
          <cell r="E2221">
            <v>0</v>
          </cell>
          <cell r="F2221">
            <v>0</v>
          </cell>
          <cell r="G2221">
            <v>0</v>
          </cell>
          <cell r="H2221">
            <v>0</v>
          </cell>
          <cell r="I2221">
            <v>0</v>
          </cell>
          <cell r="J2221">
            <v>0</v>
          </cell>
        </row>
        <row r="2222">
          <cell r="A2222" t="str">
            <v>CIM Submit 2</v>
          </cell>
          <cell r="B2222" t="str">
            <v>Supplementary Information Submit</v>
          </cell>
          <cell r="C2222">
            <v>0</v>
          </cell>
          <cell r="D2222">
            <v>0</v>
          </cell>
          <cell r="E2222">
            <v>0</v>
          </cell>
          <cell r="F2222">
            <v>0</v>
          </cell>
          <cell r="G2222">
            <v>0</v>
          </cell>
          <cell r="H2222">
            <v>0</v>
          </cell>
          <cell r="I2222">
            <v>0</v>
          </cell>
          <cell r="J2222">
            <v>0</v>
          </cell>
        </row>
        <row r="2223">
          <cell r="A2223" t="str">
            <v>W-005</v>
          </cell>
          <cell r="B2223" t="str">
            <v>Receipts paid into the Consolidated Fund.</v>
          </cell>
          <cell r="C2223">
            <v>0</v>
          </cell>
          <cell r="D2223">
            <v>0</v>
          </cell>
          <cell r="E2223">
            <v>0</v>
          </cell>
          <cell r="F2223">
            <v>0</v>
          </cell>
          <cell r="G2223">
            <v>0</v>
          </cell>
          <cell r="H2223">
            <v>0</v>
          </cell>
          <cell r="I2223">
            <v>0</v>
          </cell>
          <cell r="J2223">
            <v>0</v>
          </cell>
        </row>
        <row r="2224">
          <cell r="A2224" t="str">
            <v>W-006</v>
          </cell>
          <cell r="B2224" t="str">
            <v>Grants Revenue and Receipts</v>
          </cell>
          <cell r="C2224">
            <v>0</v>
          </cell>
          <cell r="D2224">
            <v>0</v>
          </cell>
          <cell r="E2224">
            <v>0</v>
          </cell>
          <cell r="F2224">
            <v>0</v>
          </cell>
          <cell r="G2224">
            <v>0</v>
          </cell>
          <cell r="H2224">
            <v>0</v>
          </cell>
          <cell r="I2224">
            <v>0</v>
          </cell>
          <cell r="J2224">
            <v>0</v>
          </cell>
        </row>
        <row r="2225">
          <cell r="A2225" t="str">
            <v>W-007</v>
          </cell>
          <cell r="B2225" t="str">
            <v>Grants Expense and Payments</v>
          </cell>
          <cell r="C2225">
            <v>0</v>
          </cell>
          <cell r="D2225">
            <v>0</v>
          </cell>
          <cell r="E2225">
            <v>0</v>
          </cell>
          <cell r="F2225">
            <v>0</v>
          </cell>
          <cell r="G2225">
            <v>0</v>
          </cell>
          <cell r="H2225">
            <v>0</v>
          </cell>
          <cell r="I2225">
            <v>0</v>
          </cell>
          <cell r="J2225">
            <v>0</v>
          </cell>
        </row>
        <row r="2226">
          <cell r="A2226" t="str">
            <v>W-011-1</v>
          </cell>
          <cell r="B2226" t="str">
            <v>Interest Paid.</v>
          </cell>
          <cell r="C2226">
            <v>0</v>
          </cell>
          <cell r="D2226">
            <v>0</v>
          </cell>
          <cell r="E2226">
            <v>0</v>
          </cell>
          <cell r="F2226">
            <v>0</v>
          </cell>
          <cell r="G2226">
            <v>1</v>
          </cell>
          <cell r="H2226">
            <v>0</v>
          </cell>
          <cell r="I2226">
            <v>0</v>
          </cell>
          <cell r="J2226">
            <v>1</v>
          </cell>
        </row>
        <row r="2227">
          <cell r="A2227" t="str">
            <v>W-011-2</v>
          </cell>
          <cell r="B2227" t="str">
            <v>Interest Paid to WATC</v>
          </cell>
          <cell r="C2227">
            <v>0</v>
          </cell>
          <cell r="D2227">
            <v>0</v>
          </cell>
          <cell r="E2227">
            <v>0</v>
          </cell>
          <cell r="F2227">
            <v>0</v>
          </cell>
          <cell r="G2227">
            <v>1</v>
          </cell>
          <cell r="H2227">
            <v>0</v>
          </cell>
          <cell r="I2227">
            <v>0</v>
          </cell>
          <cell r="J2227">
            <v>1</v>
          </cell>
        </row>
        <row r="2228">
          <cell r="A2228" t="str">
            <v>W-012</v>
          </cell>
          <cell r="B2228" t="str">
            <v>Interest Revenue and Receipts</v>
          </cell>
          <cell r="C2228">
            <v>0</v>
          </cell>
          <cell r="D2228">
            <v>0</v>
          </cell>
          <cell r="E2228">
            <v>0</v>
          </cell>
          <cell r="F2228">
            <v>0</v>
          </cell>
          <cell r="G2228">
            <v>0</v>
          </cell>
          <cell r="H2228">
            <v>0</v>
          </cell>
          <cell r="I2228">
            <v>0</v>
          </cell>
          <cell r="J2228">
            <v>0</v>
          </cell>
        </row>
        <row r="2229">
          <cell r="A2229" t="str">
            <v>W-013</v>
          </cell>
          <cell r="B2229" t="str">
            <v>Electricity and Water</v>
          </cell>
          <cell r="C2229">
            <v>0</v>
          </cell>
          <cell r="D2229">
            <v>0</v>
          </cell>
          <cell r="E2229">
            <v>0</v>
          </cell>
          <cell r="F2229">
            <v>0</v>
          </cell>
          <cell r="G2229">
            <v>0</v>
          </cell>
          <cell r="H2229">
            <v>0</v>
          </cell>
          <cell r="I2229">
            <v>0</v>
          </cell>
          <cell r="J2229">
            <v>0</v>
          </cell>
        </row>
        <row r="2230">
          <cell r="A2230" t="str">
            <v>W-018</v>
          </cell>
          <cell r="B2230" t="str">
            <v>Insurance claims.</v>
          </cell>
          <cell r="C2230">
            <v>0</v>
          </cell>
          <cell r="D2230">
            <v>0</v>
          </cell>
          <cell r="E2230">
            <v>0</v>
          </cell>
          <cell r="F2230">
            <v>0</v>
          </cell>
          <cell r="G2230">
            <v>0</v>
          </cell>
          <cell r="H2230">
            <v>0</v>
          </cell>
          <cell r="I2230">
            <v>0</v>
          </cell>
          <cell r="J2230">
            <v>0</v>
          </cell>
        </row>
        <row r="2231">
          <cell r="A2231" t="str">
            <v>W-019</v>
          </cell>
          <cell r="B2231" t="str">
            <v>Future Income tax Benefit.</v>
          </cell>
          <cell r="C2231">
            <v>0</v>
          </cell>
          <cell r="D2231">
            <v>0</v>
          </cell>
          <cell r="E2231">
            <v>0</v>
          </cell>
          <cell r="F2231">
            <v>0</v>
          </cell>
          <cell r="G2231">
            <v>0</v>
          </cell>
          <cell r="H2231">
            <v>0</v>
          </cell>
          <cell r="I2231">
            <v>0</v>
          </cell>
          <cell r="J2231">
            <v>0</v>
          </cell>
        </row>
        <row r="2232">
          <cell r="A2232" t="str">
            <v>W-020</v>
          </cell>
          <cell r="B2232" t="str">
            <v>Output Appropriations:</v>
          </cell>
          <cell r="C2232">
            <v>0</v>
          </cell>
          <cell r="D2232">
            <v>0</v>
          </cell>
          <cell r="E2232">
            <v>0</v>
          </cell>
          <cell r="F2232">
            <v>0</v>
          </cell>
          <cell r="G2232">
            <v>0</v>
          </cell>
          <cell r="H2232">
            <v>0</v>
          </cell>
          <cell r="I2232">
            <v>0</v>
          </cell>
          <cell r="J2232">
            <v>0</v>
          </cell>
        </row>
        <row r="2233">
          <cell r="A2233" t="str">
            <v>W-021</v>
          </cell>
          <cell r="B2233" t="str">
            <v>Local Government Rates</v>
          </cell>
          <cell r="C2233">
            <v>0</v>
          </cell>
          <cell r="D2233">
            <v>0</v>
          </cell>
          <cell r="E2233">
            <v>0</v>
          </cell>
          <cell r="F2233">
            <v>0</v>
          </cell>
          <cell r="G2233">
            <v>0</v>
          </cell>
          <cell r="H2233">
            <v>0</v>
          </cell>
          <cell r="I2233">
            <v>0</v>
          </cell>
          <cell r="J2233">
            <v>0</v>
          </cell>
        </row>
        <row r="2234">
          <cell r="A2234" t="str">
            <v>W-022</v>
          </cell>
          <cell r="B2234" t="str">
            <v>Provision for Income Tax Pay</v>
          </cell>
          <cell r="C2234">
            <v>0</v>
          </cell>
          <cell r="D2234">
            <v>0</v>
          </cell>
          <cell r="E2234">
            <v>0</v>
          </cell>
          <cell r="F2234">
            <v>0</v>
          </cell>
          <cell r="G2234">
            <v>0</v>
          </cell>
          <cell r="H2234">
            <v>0</v>
          </cell>
          <cell r="I2234">
            <v>0</v>
          </cell>
          <cell r="J2234">
            <v>0</v>
          </cell>
        </row>
        <row r="2235">
          <cell r="A2235" t="str">
            <v>W-024</v>
          </cell>
          <cell r="B2235" t="str">
            <v>Right to Indemnity</v>
          </cell>
          <cell r="C2235">
            <v>0</v>
          </cell>
          <cell r="D2235">
            <v>0</v>
          </cell>
          <cell r="E2235">
            <v>0</v>
          </cell>
          <cell r="F2235">
            <v>0</v>
          </cell>
          <cell r="G2235">
            <v>0</v>
          </cell>
          <cell r="H2235">
            <v>0</v>
          </cell>
          <cell r="I2235">
            <v>0</v>
          </cell>
          <cell r="J2235">
            <v>0</v>
          </cell>
        </row>
        <row r="2236">
          <cell r="A2236" t="str">
            <v>W-026</v>
          </cell>
          <cell r="B2236" t="str">
            <v>Pension Recoups.</v>
          </cell>
          <cell r="C2236">
            <v>0</v>
          </cell>
          <cell r="D2236">
            <v>0</v>
          </cell>
          <cell r="E2236">
            <v>0</v>
          </cell>
          <cell r="F2236">
            <v>0</v>
          </cell>
          <cell r="G2236">
            <v>0</v>
          </cell>
          <cell r="H2236">
            <v>0</v>
          </cell>
          <cell r="I2236">
            <v>0</v>
          </cell>
          <cell r="J2236">
            <v>0</v>
          </cell>
        </row>
        <row r="2237">
          <cell r="A2237" t="str">
            <v>W-027</v>
          </cell>
          <cell r="B2237" t="str">
            <v>GST</v>
          </cell>
          <cell r="C2237">
            <v>0</v>
          </cell>
          <cell r="D2237">
            <v>0</v>
          </cell>
          <cell r="E2237">
            <v>0</v>
          </cell>
          <cell r="F2237">
            <v>0</v>
          </cell>
          <cell r="G2237">
            <v>0</v>
          </cell>
          <cell r="H2237">
            <v>0</v>
          </cell>
          <cell r="I2237">
            <v>0</v>
          </cell>
          <cell r="J2237">
            <v>0</v>
          </cell>
        </row>
        <row r="2238">
          <cell r="A2238" t="str">
            <v>W-028</v>
          </cell>
          <cell r="B2238" t="str">
            <v>Equity Contributions.</v>
          </cell>
          <cell r="C2238">
            <v>0</v>
          </cell>
          <cell r="D2238">
            <v>0</v>
          </cell>
          <cell r="E2238">
            <v>0</v>
          </cell>
          <cell r="F2238">
            <v>0</v>
          </cell>
          <cell r="G2238">
            <v>0</v>
          </cell>
          <cell r="H2238">
            <v>0</v>
          </cell>
          <cell r="I2238">
            <v>0</v>
          </cell>
          <cell r="J2238">
            <v>0</v>
          </cell>
        </row>
        <row r="2239">
          <cell r="A2239" t="str">
            <v>W-030</v>
          </cell>
          <cell r="B2239" t="str">
            <v>Salaries, wages, allowances and leave entitlements.</v>
          </cell>
          <cell r="C2239">
            <v>0</v>
          </cell>
          <cell r="D2239">
            <v>0</v>
          </cell>
          <cell r="E2239">
            <v>0</v>
          </cell>
          <cell r="F2239">
            <v>0</v>
          </cell>
          <cell r="G2239">
            <v>0</v>
          </cell>
          <cell r="H2239">
            <v>0</v>
          </cell>
          <cell r="I2239">
            <v>0</v>
          </cell>
          <cell r="J2239">
            <v>0</v>
          </cell>
        </row>
        <row r="2240">
          <cell r="A2240" t="str">
            <v>W-032</v>
          </cell>
          <cell r="B2240" t="str">
            <v>Dividends/Statutory Contributions Payable</v>
          </cell>
          <cell r="C2240">
            <v>0</v>
          </cell>
          <cell r="D2240">
            <v>0</v>
          </cell>
          <cell r="E2240">
            <v>0</v>
          </cell>
          <cell r="F2240">
            <v>0</v>
          </cell>
          <cell r="G2240">
            <v>0</v>
          </cell>
          <cell r="H2240">
            <v>0</v>
          </cell>
          <cell r="I2240">
            <v>0</v>
          </cell>
          <cell r="J2240">
            <v>0</v>
          </cell>
        </row>
        <row r="2241">
          <cell r="A2241" t="str">
            <v>W-033</v>
          </cell>
          <cell r="B2241" t="str">
            <v>Capital User Charge</v>
          </cell>
          <cell r="C2241">
            <v>0</v>
          </cell>
          <cell r="D2241">
            <v>0</v>
          </cell>
          <cell r="E2241">
            <v>0</v>
          </cell>
          <cell r="F2241">
            <v>0</v>
          </cell>
          <cell r="G2241">
            <v>0</v>
          </cell>
          <cell r="H2241">
            <v>0</v>
          </cell>
          <cell r="I2241">
            <v>0</v>
          </cell>
          <cell r="J2241">
            <v>0</v>
          </cell>
        </row>
        <row r="2242">
          <cell r="A2242" t="str">
            <v>W-037</v>
          </cell>
          <cell r="B2242" t="str">
            <v>Cash Balances.</v>
          </cell>
          <cell r="C2242">
            <v>0</v>
          </cell>
          <cell r="D2242">
            <v>0</v>
          </cell>
          <cell r="E2242">
            <v>0</v>
          </cell>
          <cell r="F2242">
            <v>0</v>
          </cell>
          <cell r="G2242">
            <v>0</v>
          </cell>
          <cell r="H2242">
            <v>0</v>
          </cell>
          <cell r="I2242">
            <v>0</v>
          </cell>
          <cell r="J2242">
            <v>0</v>
          </cell>
        </row>
        <row r="2243">
          <cell r="A2243" t="str">
            <v>W-042</v>
          </cell>
          <cell r="B2243" t="str">
            <v>Borrowings from WA Treasury Corporation</v>
          </cell>
          <cell r="C2243">
            <v>0</v>
          </cell>
          <cell r="D2243">
            <v>0</v>
          </cell>
          <cell r="E2243">
            <v>0</v>
          </cell>
          <cell r="F2243">
            <v>0</v>
          </cell>
          <cell r="G2243">
            <v>0</v>
          </cell>
          <cell r="H2243">
            <v>0</v>
          </cell>
          <cell r="I2243">
            <v>0</v>
          </cell>
          <cell r="J2243">
            <v>0</v>
          </cell>
        </row>
        <row r="2244">
          <cell r="A2244" t="str">
            <v>W-043</v>
          </cell>
          <cell r="B2244" t="str">
            <v>Borrowings - Other</v>
          </cell>
          <cell r="C2244">
            <v>0</v>
          </cell>
          <cell r="D2244">
            <v>0</v>
          </cell>
          <cell r="E2244">
            <v>0</v>
          </cell>
          <cell r="F2244">
            <v>0</v>
          </cell>
          <cell r="G2244">
            <v>0</v>
          </cell>
          <cell r="H2244">
            <v>0</v>
          </cell>
          <cell r="I2244">
            <v>0</v>
          </cell>
          <cell r="J2244">
            <v>0</v>
          </cell>
        </row>
        <row r="2245">
          <cell r="A2245" t="str">
            <v>W-045</v>
          </cell>
          <cell r="B2245" t="str">
            <v>Repayable Consolidated Fund Appropriations (Capital Ledgers)</v>
          </cell>
          <cell r="C2245">
            <v>0</v>
          </cell>
          <cell r="D2245">
            <v>0</v>
          </cell>
          <cell r="E2245">
            <v>0</v>
          </cell>
          <cell r="F2245">
            <v>0</v>
          </cell>
          <cell r="G2245">
            <v>0</v>
          </cell>
          <cell r="H2245">
            <v>0</v>
          </cell>
          <cell r="I2245">
            <v>0</v>
          </cell>
          <cell r="J2245">
            <v>0</v>
          </cell>
        </row>
        <row r="2246">
          <cell r="A2246" t="str">
            <v>W-047</v>
          </cell>
          <cell r="B2246" t="str">
            <v>Cwlth Advances</v>
          </cell>
          <cell r="C2246">
            <v>0</v>
          </cell>
          <cell r="D2246">
            <v>0</v>
          </cell>
          <cell r="E2246">
            <v>0</v>
          </cell>
          <cell r="F2246">
            <v>0</v>
          </cell>
          <cell r="G2246">
            <v>0</v>
          </cell>
          <cell r="H2246">
            <v>0</v>
          </cell>
          <cell r="I2246">
            <v>0</v>
          </cell>
          <cell r="J2246">
            <v>0</v>
          </cell>
        </row>
        <row r="2247">
          <cell r="A2247" t="str">
            <v>W-050</v>
          </cell>
          <cell r="B2247" t="str">
            <v>Treasurers Advances.</v>
          </cell>
          <cell r="C2247">
            <v>0</v>
          </cell>
          <cell r="D2247">
            <v>0</v>
          </cell>
          <cell r="E2247">
            <v>0</v>
          </cell>
          <cell r="F2247">
            <v>0</v>
          </cell>
          <cell r="G2247">
            <v>0</v>
          </cell>
          <cell r="H2247">
            <v>0</v>
          </cell>
          <cell r="I2247">
            <v>0</v>
          </cell>
          <cell r="J2247">
            <v>0</v>
          </cell>
        </row>
        <row r="2248">
          <cell r="A2248" t="str">
            <v>W-052</v>
          </cell>
          <cell r="B2248" t="str">
            <v>Loans &amp; Advances - WATC</v>
          </cell>
          <cell r="C2248">
            <v>0</v>
          </cell>
          <cell r="D2248">
            <v>0</v>
          </cell>
          <cell r="E2248">
            <v>0</v>
          </cell>
          <cell r="F2248">
            <v>0</v>
          </cell>
          <cell r="G2248">
            <v>0</v>
          </cell>
          <cell r="H2248">
            <v>0</v>
          </cell>
          <cell r="I2248">
            <v>0</v>
          </cell>
          <cell r="J2248">
            <v>0</v>
          </cell>
        </row>
        <row r="2249">
          <cell r="A2249" t="str">
            <v>W-053</v>
          </cell>
          <cell r="B2249" t="str">
            <v>Not in Use.</v>
          </cell>
          <cell r="C2249">
            <v>0</v>
          </cell>
          <cell r="D2249">
            <v>0</v>
          </cell>
          <cell r="E2249">
            <v>0</v>
          </cell>
          <cell r="F2249">
            <v>0</v>
          </cell>
          <cell r="G2249">
            <v>0</v>
          </cell>
          <cell r="H2249">
            <v>0</v>
          </cell>
          <cell r="I2249">
            <v>0</v>
          </cell>
          <cell r="J2249">
            <v>0</v>
          </cell>
        </row>
        <row r="2250">
          <cell r="A2250" t="str">
            <v>W-054</v>
          </cell>
          <cell r="B2250" t="str">
            <v>Deferred Taxation</v>
          </cell>
          <cell r="C2250">
            <v>0</v>
          </cell>
          <cell r="D2250">
            <v>0</v>
          </cell>
          <cell r="E2250">
            <v>0</v>
          </cell>
          <cell r="F2250">
            <v>0</v>
          </cell>
          <cell r="G2250">
            <v>0</v>
          </cell>
          <cell r="H2250">
            <v>0</v>
          </cell>
          <cell r="I2250">
            <v>0</v>
          </cell>
          <cell r="J2250">
            <v>0</v>
          </cell>
        </row>
        <row r="2251">
          <cell r="A2251" t="str">
            <v>R-001</v>
          </cell>
          <cell r="B2251" t="str">
            <v>Surplus/Deficit for the period.</v>
          </cell>
          <cell r="C2251">
            <v>0</v>
          </cell>
          <cell r="D2251">
            <v>0</v>
          </cell>
          <cell r="E2251">
            <v>0</v>
          </cell>
          <cell r="F2251">
            <v>0</v>
          </cell>
          <cell r="G2251">
            <v>0</v>
          </cell>
          <cell r="H2251">
            <v>0</v>
          </cell>
          <cell r="I2251">
            <v>0</v>
          </cell>
          <cell r="J2251">
            <v>0</v>
          </cell>
        </row>
        <row r="2252">
          <cell r="A2252" t="str">
            <v>R-002</v>
          </cell>
          <cell r="B2252" t="str">
            <v>Equity = Total Assets - Total Liabilities.</v>
          </cell>
          <cell r="C2252">
            <v>0</v>
          </cell>
          <cell r="D2252">
            <v>0</v>
          </cell>
          <cell r="E2252">
            <v>0</v>
          </cell>
          <cell r="F2252">
            <v>0</v>
          </cell>
          <cell r="G2252">
            <v>0</v>
          </cell>
          <cell r="H2252">
            <v>0</v>
          </cell>
          <cell r="I2252">
            <v>0</v>
          </cell>
          <cell r="J2252">
            <v>0</v>
          </cell>
        </row>
        <row r="2253">
          <cell r="A2253" t="str">
            <v>R-003</v>
          </cell>
          <cell r="B2253" t="str">
            <v>Cash Balance.</v>
          </cell>
          <cell r="C2253">
            <v>0</v>
          </cell>
          <cell r="D2253">
            <v>0</v>
          </cell>
          <cell r="E2253">
            <v>0</v>
          </cell>
          <cell r="F2253">
            <v>0</v>
          </cell>
          <cell r="G2253">
            <v>0</v>
          </cell>
          <cell r="H2253">
            <v>0</v>
          </cell>
          <cell r="I2253">
            <v>0</v>
          </cell>
          <cell r="J2253">
            <v>0</v>
          </cell>
        </row>
        <row r="2254">
          <cell r="A2254" t="str">
            <v>ATMW001</v>
          </cell>
          <cell r="B2254" t="str">
            <v>Cash Balances</v>
          </cell>
          <cell r="C2254">
            <v>0</v>
          </cell>
          <cell r="D2254">
            <v>0</v>
          </cell>
          <cell r="E2254">
            <v>0</v>
          </cell>
          <cell r="F2254">
            <v>0</v>
          </cell>
          <cell r="G2254">
            <v>0</v>
          </cell>
          <cell r="H2254">
            <v>0</v>
          </cell>
          <cell r="I2254">
            <v>0</v>
          </cell>
          <cell r="J2254">
            <v>0</v>
          </cell>
        </row>
        <row r="2255">
          <cell r="A2255" t="str">
            <v>ATMW002</v>
          </cell>
          <cell r="B2255" t="str">
            <v>Consolidated Fund Appropriations.</v>
          </cell>
          <cell r="C2255">
            <v>0</v>
          </cell>
          <cell r="D2255">
            <v>0</v>
          </cell>
          <cell r="E2255">
            <v>0</v>
          </cell>
          <cell r="F2255">
            <v>0</v>
          </cell>
          <cell r="G2255">
            <v>0</v>
          </cell>
          <cell r="H2255">
            <v>0</v>
          </cell>
          <cell r="I2255">
            <v>0</v>
          </cell>
          <cell r="J2255">
            <v>0</v>
          </cell>
        </row>
        <row r="2256">
          <cell r="A2256" t="str">
            <v>ATMW003</v>
          </cell>
          <cell r="B2256" t="str">
            <v>Grants and Subsidies revenue</v>
          </cell>
          <cell r="C2256">
            <v>0</v>
          </cell>
          <cell r="D2256">
            <v>0</v>
          </cell>
          <cell r="E2256">
            <v>0</v>
          </cell>
          <cell r="F2256">
            <v>0</v>
          </cell>
          <cell r="G2256">
            <v>0</v>
          </cell>
          <cell r="H2256">
            <v>0</v>
          </cell>
          <cell r="I2256">
            <v>0</v>
          </cell>
          <cell r="J2256">
            <v>0</v>
          </cell>
        </row>
        <row r="2257">
          <cell r="A2257" t="str">
            <v>ATMW004</v>
          </cell>
          <cell r="B2257" t="str">
            <v>Grants and Subsidies expense</v>
          </cell>
          <cell r="C2257">
            <v>0</v>
          </cell>
          <cell r="D2257">
            <v>0</v>
          </cell>
          <cell r="E2257">
            <v>0</v>
          </cell>
          <cell r="F2257">
            <v>0</v>
          </cell>
          <cell r="G2257">
            <v>0</v>
          </cell>
          <cell r="H2257">
            <v>0</v>
          </cell>
          <cell r="I2257">
            <v>0</v>
          </cell>
          <cell r="J2257">
            <v>0</v>
          </cell>
        </row>
        <row r="2258">
          <cell r="A2258" t="str">
            <v>ATMW005</v>
          </cell>
          <cell r="B2258" t="str">
            <v>Superannuation expenditure</v>
          </cell>
          <cell r="C2258">
            <v>0</v>
          </cell>
          <cell r="D2258">
            <v>0</v>
          </cell>
          <cell r="E2258">
            <v>0</v>
          </cell>
          <cell r="F2258">
            <v>0</v>
          </cell>
          <cell r="G2258">
            <v>0</v>
          </cell>
          <cell r="H2258">
            <v>0</v>
          </cell>
          <cell r="I2258">
            <v>0</v>
          </cell>
          <cell r="J2258">
            <v>0</v>
          </cell>
        </row>
        <row r="2259">
          <cell r="A2259" t="str">
            <v>ATMW006</v>
          </cell>
          <cell r="B2259" t="str">
            <v>Interest receivable.</v>
          </cell>
          <cell r="C2259">
            <v>0</v>
          </cell>
          <cell r="D2259">
            <v>0</v>
          </cell>
          <cell r="E2259">
            <v>0</v>
          </cell>
          <cell r="F2259">
            <v>0</v>
          </cell>
          <cell r="G2259">
            <v>0</v>
          </cell>
          <cell r="H2259">
            <v>0</v>
          </cell>
          <cell r="I2259">
            <v>0</v>
          </cell>
          <cell r="J2259">
            <v>0</v>
          </cell>
        </row>
        <row r="2260">
          <cell r="A2260" t="str">
            <v>ATMW007</v>
          </cell>
          <cell r="B2260" t="str">
            <v>Borrowing costs.</v>
          </cell>
          <cell r="C2260">
            <v>0</v>
          </cell>
          <cell r="D2260">
            <v>0</v>
          </cell>
          <cell r="E2260">
            <v>0</v>
          </cell>
          <cell r="F2260">
            <v>0</v>
          </cell>
          <cell r="G2260">
            <v>0</v>
          </cell>
          <cell r="H2260">
            <v>0</v>
          </cell>
          <cell r="I2260">
            <v>0</v>
          </cell>
          <cell r="J2260">
            <v>0</v>
          </cell>
        </row>
        <row r="2261">
          <cell r="A2261" t="str">
            <v>ATMW008</v>
          </cell>
          <cell r="B2261" t="str">
            <v>Salaries, Wages and Entitlements</v>
          </cell>
          <cell r="C2261">
            <v>0</v>
          </cell>
          <cell r="D2261">
            <v>0</v>
          </cell>
          <cell r="E2261">
            <v>0</v>
          </cell>
          <cell r="F2261">
            <v>0</v>
          </cell>
          <cell r="G2261">
            <v>0</v>
          </cell>
          <cell r="H2261">
            <v>0</v>
          </cell>
          <cell r="I2261">
            <v>0</v>
          </cell>
          <cell r="J2261">
            <v>0</v>
          </cell>
        </row>
        <row r="2262">
          <cell r="A2262" t="str">
            <v>SACCRVAR_SUB</v>
          </cell>
          <cell r="B2262" t="str">
            <v>Salary Adjustment (Accrual) (Submitted)</v>
          </cell>
          <cell r="C2262">
            <v>0</v>
          </cell>
          <cell r="D2262">
            <v>0</v>
          </cell>
          <cell r="E2262">
            <v>0</v>
          </cell>
          <cell r="F2262">
            <v>0</v>
          </cell>
          <cell r="G2262">
            <v>0</v>
          </cell>
          <cell r="H2262">
            <v>0</v>
          </cell>
          <cell r="I2262">
            <v>0</v>
          </cell>
          <cell r="J2262">
            <v>0</v>
          </cell>
        </row>
        <row r="2263">
          <cell r="A2263" t="str">
            <v>SCASHVAR_SUB</v>
          </cell>
          <cell r="B2263" t="str">
            <v>Salary Adjustment (Cash) (Submitted)</v>
          </cell>
          <cell r="C2263">
            <v>0</v>
          </cell>
          <cell r="D2263">
            <v>0</v>
          </cell>
          <cell r="E2263">
            <v>0</v>
          </cell>
          <cell r="F2263">
            <v>0</v>
          </cell>
          <cell r="G2263">
            <v>0</v>
          </cell>
          <cell r="H2263">
            <v>0</v>
          </cell>
          <cell r="I2263">
            <v>0</v>
          </cell>
          <cell r="J2263">
            <v>0</v>
          </cell>
        </row>
        <row r="2264">
          <cell r="A2264" t="str">
            <v>CACCRVAR_SUB</v>
          </cell>
          <cell r="B2264" t="str">
            <v>Cost Escalation (Accrual) (Submitted)</v>
          </cell>
          <cell r="C2264">
            <v>0</v>
          </cell>
          <cell r="D2264">
            <v>0</v>
          </cell>
          <cell r="E2264">
            <v>0</v>
          </cell>
          <cell r="F2264">
            <v>0</v>
          </cell>
          <cell r="G2264">
            <v>0</v>
          </cell>
          <cell r="H2264">
            <v>0</v>
          </cell>
          <cell r="I2264">
            <v>0</v>
          </cell>
          <cell r="J2264">
            <v>0</v>
          </cell>
        </row>
        <row r="2265">
          <cell r="A2265" t="str">
            <v>CCASHVAR_SUB</v>
          </cell>
          <cell r="B2265" t="str">
            <v>Cost Escalation (Cash) (Submitted)</v>
          </cell>
          <cell r="C2265">
            <v>0</v>
          </cell>
          <cell r="D2265">
            <v>0</v>
          </cell>
          <cell r="E2265">
            <v>0</v>
          </cell>
          <cell r="F2265">
            <v>0</v>
          </cell>
          <cell r="G2265">
            <v>0</v>
          </cell>
          <cell r="H2265">
            <v>0</v>
          </cell>
          <cell r="I2265">
            <v>0</v>
          </cell>
          <cell r="J2265">
            <v>0</v>
          </cell>
        </row>
        <row r="2266">
          <cell r="A2266" t="str">
            <v>BACCRVAR_SUB</v>
          </cell>
          <cell r="B2266" t="str">
            <v>Budget Reduction (Accrual) (Submitted)</v>
          </cell>
          <cell r="C2266">
            <v>0</v>
          </cell>
          <cell r="D2266">
            <v>0</v>
          </cell>
          <cell r="E2266">
            <v>0</v>
          </cell>
          <cell r="F2266">
            <v>0</v>
          </cell>
          <cell r="G2266">
            <v>0</v>
          </cell>
          <cell r="H2266">
            <v>0</v>
          </cell>
          <cell r="I2266">
            <v>0</v>
          </cell>
          <cell r="J2266">
            <v>0</v>
          </cell>
        </row>
        <row r="2267">
          <cell r="A2267" t="str">
            <v>BCASHVAR_SUB</v>
          </cell>
          <cell r="B2267" t="str">
            <v>Budget Reduction (Cash) (Submitted)</v>
          </cell>
          <cell r="C2267">
            <v>0</v>
          </cell>
          <cell r="D2267">
            <v>0</v>
          </cell>
          <cell r="E2267">
            <v>0</v>
          </cell>
          <cell r="F2267">
            <v>0</v>
          </cell>
          <cell r="G2267">
            <v>0</v>
          </cell>
          <cell r="H2267">
            <v>0</v>
          </cell>
          <cell r="I2267">
            <v>0</v>
          </cell>
          <cell r="J2267">
            <v>0</v>
          </cell>
        </row>
        <row r="2268">
          <cell r="A2268" t="str">
            <v>SACCRVAR</v>
          </cell>
          <cell r="B2268" t="str">
            <v>Salary Adjustment (Accrual)</v>
          </cell>
          <cell r="C2268">
            <v>0</v>
          </cell>
          <cell r="D2268">
            <v>0</v>
          </cell>
          <cell r="E2268">
            <v>0</v>
          </cell>
          <cell r="F2268">
            <v>0</v>
          </cell>
          <cell r="G2268">
            <v>0</v>
          </cell>
          <cell r="H2268">
            <v>0</v>
          </cell>
          <cell r="I2268">
            <v>0</v>
          </cell>
          <cell r="J2268">
            <v>0</v>
          </cell>
        </row>
        <row r="2269">
          <cell r="A2269" t="str">
            <v>SCASHVAR</v>
          </cell>
          <cell r="B2269" t="str">
            <v>Salary Adjustment (Cash)</v>
          </cell>
          <cell r="C2269">
            <v>0</v>
          </cell>
          <cell r="D2269">
            <v>0</v>
          </cell>
          <cell r="E2269">
            <v>0</v>
          </cell>
          <cell r="F2269">
            <v>0</v>
          </cell>
          <cell r="G2269">
            <v>0</v>
          </cell>
          <cell r="H2269">
            <v>0</v>
          </cell>
          <cell r="I2269">
            <v>0</v>
          </cell>
          <cell r="J2269">
            <v>0</v>
          </cell>
        </row>
        <row r="2270">
          <cell r="A2270" t="str">
            <v>CACCRVAR</v>
          </cell>
          <cell r="B2270" t="str">
            <v>Cost Escalation (Accrual)</v>
          </cell>
          <cell r="C2270">
            <v>0</v>
          </cell>
          <cell r="D2270">
            <v>0</v>
          </cell>
          <cell r="E2270">
            <v>0</v>
          </cell>
          <cell r="F2270">
            <v>0</v>
          </cell>
          <cell r="G2270">
            <v>0</v>
          </cell>
          <cell r="H2270">
            <v>0</v>
          </cell>
          <cell r="I2270">
            <v>0</v>
          </cell>
          <cell r="J2270">
            <v>0</v>
          </cell>
        </row>
        <row r="2271">
          <cell r="A2271" t="str">
            <v>CCASHVAR</v>
          </cell>
          <cell r="B2271" t="str">
            <v>Cost Escalation (Cash)</v>
          </cell>
          <cell r="C2271">
            <v>0</v>
          </cell>
          <cell r="D2271">
            <v>0</v>
          </cell>
          <cell r="E2271">
            <v>0</v>
          </cell>
          <cell r="F2271">
            <v>0</v>
          </cell>
          <cell r="G2271">
            <v>0</v>
          </cell>
          <cell r="H2271">
            <v>0</v>
          </cell>
          <cell r="I2271">
            <v>0</v>
          </cell>
          <cell r="J2271">
            <v>0</v>
          </cell>
        </row>
        <row r="2272">
          <cell r="A2272" t="str">
            <v>BACCRVAR</v>
          </cell>
          <cell r="B2272" t="str">
            <v>Budget Reduction (Accrual)</v>
          </cell>
          <cell r="C2272">
            <v>0</v>
          </cell>
          <cell r="D2272">
            <v>0</v>
          </cell>
          <cell r="E2272">
            <v>0</v>
          </cell>
          <cell r="F2272">
            <v>0</v>
          </cell>
          <cell r="G2272">
            <v>0</v>
          </cell>
          <cell r="H2272">
            <v>0</v>
          </cell>
          <cell r="I2272">
            <v>0</v>
          </cell>
          <cell r="J2272">
            <v>0</v>
          </cell>
        </row>
        <row r="2273">
          <cell r="A2273" t="str">
            <v>BCASHVAR</v>
          </cell>
          <cell r="B2273" t="str">
            <v>Budget Reduction (Cash)</v>
          </cell>
          <cell r="C2273">
            <v>0</v>
          </cell>
          <cell r="D2273">
            <v>0</v>
          </cell>
          <cell r="E2273">
            <v>0</v>
          </cell>
          <cell r="F2273">
            <v>0</v>
          </cell>
          <cell r="G2273">
            <v>0</v>
          </cell>
          <cell r="H2273">
            <v>0</v>
          </cell>
          <cell r="I2273">
            <v>0</v>
          </cell>
          <cell r="J2273">
            <v>0</v>
          </cell>
        </row>
        <row r="2274">
          <cell r="A2274" t="str">
            <v>SESC</v>
          </cell>
          <cell r="B2274" t="str">
            <v>Salary Increase - Escalation</v>
          </cell>
          <cell r="C2274">
            <v>0</v>
          </cell>
          <cell r="D2274">
            <v>0</v>
          </cell>
          <cell r="E2274">
            <v>0</v>
          </cell>
          <cell r="F2274">
            <v>0</v>
          </cell>
          <cell r="G2274">
            <v>0</v>
          </cell>
          <cell r="H2274">
            <v>0</v>
          </cell>
          <cell r="I2274">
            <v>0</v>
          </cell>
          <cell r="J2274">
            <v>0</v>
          </cell>
        </row>
        <row r="2275">
          <cell r="A2275" t="str">
            <v>CESC</v>
          </cell>
          <cell r="B2275" t="str">
            <v>Cost Escalation - Escalation</v>
          </cell>
          <cell r="C2275">
            <v>0</v>
          </cell>
          <cell r="D2275">
            <v>0</v>
          </cell>
          <cell r="E2275">
            <v>0</v>
          </cell>
          <cell r="F2275">
            <v>0</v>
          </cell>
          <cell r="G2275">
            <v>0</v>
          </cell>
          <cell r="H2275">
            <v>0</v>
          </cell>
          <cell r="I2275">
            <v>0</v>
          </cell>
          <cell r="J2275">
            <v>0</v>
          </cell>
        </row>
        <row r="2276">
          <cell r="A2276" t="str">
            <v>CFAC</v>
          </cell>
          <cell r="B2276" t="str">
            <v>Cost Escalation - Other Factors</v>
          </cell>
          <cell r="C2276">
            <v>0</v>
          </cell>
          <cell r="D2276">
            <v>0</v>
          </cell>
          <cell r="E2276">
            <v>0</v>
          </cell>
          <cell r="F2276">
            <v>0</v>
          </cell>
          <cell r="G2276">
            <v>0</v>
          </cell>
          <cell r="H2276">
            <v>0</v>
          </cell>
          <cell r="I2276">
            <v>0</v>
          </cell>
          <cell r="J2276">
            <v>0</v>
          </cell>
        </row>
        <row r="2277">
          <cell r="A2277" t="str">
            <v>BESC</v>
          </cell>
          <cell r="B2277" t="str">
            <v>Budget Reduction - Escalation</v>
          </cell>
          <cell r="C2277">
            <v>0</v>
          </cell>
          <cell r="D2277">
            <v>0</v>
          </cell>
          <cell r="E2277">
            <v>0</v>
          </cell>
          <cell r="F2277">
            <v>0</v>
          </cell>
          <cell r="G2277">
            <v>0</v>
          </cell>
          <cell r="H2277">
            <v>0</v>
          </cell>
          <cell r="I2277">
            <v>0</v>
          </cell>
          <cell r="J2277">
            <v>0</v>
          </cell>
        </row>
        <row r="2278">
          <cell r="A2278" t="str">
            <v>BFAC</v>
          </cell>
          <cell r="B2278" t="str">
            <v>Budget Reduction - Other Factors</v>
          </cell>
          <cell r="C2278">
            <v>0</v>
          </cell>
          <cell r="D2278">
            <v>0</v>
          </cell>
          <cell r="E2278">
            <v>0</v>
          </cell>
          <cell r="F2278">
            <v>0</v>
          </cell>
          <cell r="G2278">
            <v>0</v>
          </cell>
          <cell r="H2278">
            <v>0</v>
          </cell>
          <cell r="I2278">
            <v>0</v>
          </cell>
          <cell r="J2278">
            <v>0</v>
          </cell>
        </row>
        <row r="2279">
          <cell r="A2279" t="str">
            <v>GPC_Percent</v>
          </cell>
          <cell r="B2279" t="str">
            <v>GPC_Percent</v>
          </cell>
          <cell r="C2279">
            <v>0</v>
          </cell>
          <cell r="D2279">
            <v>0</v>
          </cell>
          <cell r="E2279">
            <v>0</v>
          </cell>
          <cell r="F2279">
            <v>0</v>
          </cell>
          <cell r="G2279">
            <v>0</v>
          </cell>
          <cell r="H2279">
            <v>0</v>
          </cell>
          <cell r="I2279">
            <v>0</v>
          </cell>
          <cell r="J2279">
            <v>0</v>
          </cell>
        </row>
        <row r="2280">
          <cell r="A2280">
            <v>411100002</v>
          </cell>
          <cell r="B2280" t="str">
            <v>Stamp Duty - Insurance</v>
          </cell>
          <cell r="C2280">
            <v>299108</v>
          </cell>
          <cell r="D2280">
            <v>0</v>
          </cell>
          <cell r="E2280">
            <v>0</v>
          </cell>
          <cell r="F2280">
            <v>299108</v>
          </cell>
          <cell r="G2280">
            <v>279928</v>
          </cell>
          <cell r="H2280">
            <v>0</v>
          </cell>
          <cell r="I2280">
            <v>0</v>
          </cell>
          <cell r="J2280">
            <v>279928</v>
          </cell>
        </row>
        <row r="2281">
          <cell r="A2281">
            <v>411100003</v>
          </cell>
          <cell r="B2281" t="str">
            <v>Stamp Duty - Mortgage</v>
          </cell>
          <cell r="C2281">
            <v>173624</v>
          </cell>
          <cell r="D2281">
            <v>0</v>
          </cell>
          <cell r="E2281">
            <v>0</v>
          </cell>
          <cell r="F2281">
            <v>173624</v>
          </cell>
          <cell r="G2281">
            <v>139595</v>
          </cell>
          <cell r="H2281">
            <v>0</v>
          </cell>
          <cell r="I2281">
            <v>0</v>
          </cell>
          <cell r="J2281">
            <v>139595</v>
          </cell>
        </row>
        <row r="2282">
          <cell r="A2282">
            <v>411100004</v>
          </cell>
          <cell r="B2282" t="str">
            <v>Stamp Duty - Motor Vehicles</v>
          </cell>
          <cell r="C2282">
            <v>342244</v>
          </cell>
          <cell r="D2282">
            <v>0</v>
          </cell>
          <cell r="E2282">
            <v>0</v>
          </cell>
          <cell r="F2282">
            <v>342244</v>
          </cell>
          <cell r="G2282">
            <v>302525</v>
          </cell>
          <cell r="H2282">
            <v>0</v>
          </cell>
          <cell r="I2282">
            <v>0</v>
          </cell>
          <cell r="J2282">
            <v>302525</v>
          </cell>
        </row>
        <row r="2283">
          <cell r="A2283">
            <v>411100005</v>
          </cell>
          <cell r="B2283" t="str">
            <v>Stamp Duty - Conveyancing &amp; Transfers</v>
          </cell>
          <cell r="C2283">
            <v>1916434</v>
          </cell>
          <cell r="D2283">
            <v>0</v>
          </cell>
          <cell r="E2283">
            <v>0</v>
          </cell>
          <cell r="F2283">
            <v>1916434</v>
          </cell>
          <cell r="G2283">
            <v>1218334</v>
          </cell>
          <cell r="H2283">
            <v>0</v>
          </cell>
          <cell r="I2283">
            <v>0</v>
          </cell>
          <cell r="J2283">
            <v>1218334</v>
          </cell>
        </row>
        <row r="2284">
          <cell r="A2284">
            <v>411100006</v>
          </cell>
          <cell r="B2284" t="str">
            <v>Stamp Duty - Shares &amp; Marketable Securities</v>
          </cell>
          <cell r="C2284">
            <v>63</v>
          </cell>
          <cell r="D2284">
            <v>0</v>
          </cell>
          <cell r="E2284">
            <v>0</v>
          </cell>
          <cell r="F2284">
            <v>63</v>
          </cell>
          <cell r="G2284">
            <v>4975</v>
          </cell>
          <cell r="H2284">
            <v>0</v>
          </cell>
          <cell r="I2284">
            <v>0</v>
          </cell>
          <cell r="J2284">
            <v>4975</v>
          </cell>
        </row>
        <row r="2285">
          <cell r="A2285">
            <v>411100007</v>
          </cell>
          <cell r="B2285" t="str">
            <v>Stamp Duty - Other Financial &amp; Capital Transactions</v>
          </cell>
          <cell r="C2285">
            <v>2</v>
          </cell>
          <cell r="D2285">
            <v>0</v>
          </cell>
          <cell r="E2285">
            <v>0</v>
          </cell>
          <cell r="F2285">
            <v>2</v>
          </cell>
          <cell r="G2285">
            <v>12</v>
          </cell>
          <cell r="H2285">
            <v>0</v>
          </cell>
          <cell r="I2285">
            <v>0</v>
          </cell>
          <cell r="J2285">
            <v>12</v>
          </cell>
        </row>
        <row r="2286">
          <cell r="A2286">
            <v>411100008</v>
          </cell>
          <cell r="B2286" t="str">
            <v>Stamp Duty - Rental Business</v>
          </cell>
          <cell r="C2286">
            <v>31966</v>
          </cell>
          <cell r="D2286">
            <v>0</v>
          </cell>
          <cell r="E2286">
            <v>0</v>
          </cell>
          <cell r="F2286">
            <v>31966</v>
          </cell>
          <cell r="G2286">
            <v>29010</v>
          </cell>
          <cell r="H2286">
            <v>0</v>
          </cell>
          <cell r="I2286">
            <v>0</v>
          </cell>
          <cell r="J2286">
            <v>29010</v>
          </cell>
        </row>
        <row r="2287">
          <cell r="A2287">
            <v>411100009</v>
          </cell>
          <cell r="B2287" t="str">
            <v>Stamp Duty - Other</v>
          </cell>
          <cell r="C2287">
            <v>1374</v>
          </cell>
          <cell r="D2287">
            <v>0</v>
          </cell>
          <cell r="E2287">
            <v>0</v>
          </cell>
          <cell r="F2287">
            <v>1374</v>
          </cell>
          <cell r="G2287">
            <v>1890</v>
          </cell>
          <cell r="H2287">
            <v>0</v>
          </cell>
          <cell r="I2287">
            <v>0</v>
          </cell>
          <cell r="J2287">
            <v>1890</v>
          </cell>
        </row>
        <row r="2288">
          <cell r="A2288">
            <v>411100013</v>
          </cell>
          <cell r="B2288" t="str">
            <v>Mirror Taxes - Stamp Duty - Conveyancing &amp; Transfers</v>
          </cell>
          <cell r="C2288">
            <v>0</v>
          </cell>
          <cell r="D2288">
            <v>0</v>
          </cell>
          <cell r="E2288">
            <v>0</v>
          </cell>
          <cell r="F2288">
            <v>0</v>
          </cell>
          <cell r="G2288">
            <v>0</v>
          </cell>
          <cell r="H2288">
            <v>0</v>
          </cell>
          <cell r="I2288">
            <v>0</v>
          </cell>
          <cell r="J2288">
            <v>0</v>
          </cell>
        </row>
        <row r="2289">
          <cell r="A2289">
            <v>411100016</v>
          </cell>
          <cell r="B2289" t="str">
            <v>Mirror Taxes - Stamp Duty - Rental Business</v>
          </cell>
          <cell r="C2289">
            <v>0</v>
          </cell>
          <cell r="D2289">
            <v>0</v>
          </cell>
          <cell r="E2289">
            <v>0</v>
          </cell>
          <cell r="F2289">
            <v>0</v>
          </cell>
          <cell r="G2289">
            <v>0</v>
          </cell>
          <cell r="H2289">
            <v>0</v>
          </cell>
          <cell r="I2289">
            <v>0</v>
          </cell>
          <cell r="J2289">
            <v>0</v>
          </cell>
        </row>
        <row r="2290">
          <cell r="A2290">
            <v>411100017</v>
          </cell>
          <cell r="B2290" t="str">
            <v>Mirror Taxes - Stamp Duty - Other</v>
          </cell>
          <cell r="C2290">
            <v>0</v>
          </cell>
          <cell r="D2290">
            <v>0</v>
          </cell>
          <cell r="E2290">
            <v>0</v>
          </cell>
          <cell r="F2290">
            <v>0</v>
          </cell>
          <cell r="G2290">
            <v>0</v>
          </cell>
          <cell r="H2290">
            <v>0</v>
          </cell>
          <cell r="I2290">
            <v>0</v>
          </cell>
          <cell r="J2290">
            <v>0</v>
          </cell>
        </row>
        <row r="2291">
          <cell r="A2291">
            <v>412000001</v>
          </cell>
          <cell r="B2291" t="str">
            <v>Payroll Tax</v>
          </cell>
          <cell r="C2291">
            <v>1358958</v>
          </cell>
          <cell r="D2291">
            <v>0</v>
          </cell>
          <cell r="E2291">
            <v>0</v>
          </cell>
          <cell r="F2291">
            <v>1358958</v>
          </cell>
          <cell r="G2291">
            <v>1226202</v>
          </cell>
          <cell r="H2291">
            <v>0</v>
          </cell>
          <cell r="I2291">
            <v>0</v>
          </cell>
          <cell r="J2291">
            <v>1226202</v>
          </cell>
        </row>
        <row r="2292">
          <cell r="A2292">
            <v>412000003</v>
          </cell>
          <cell r="B2292" t="str">
            <v>Mirror Taxes - Payroll Tax</v>
          </cell>
          <cell r="C2292">
            <v>0</v>
          </cell>
          <cell r="D2292">
            <v>0</v>
          </cell>
          <cell r="E2292">
            <v>0</v>
          </cell>
          <cell r="F2292">
            <v>0</v>
          </cell>
          <cell r="G2292">
            <v>0</v>
          </cell>
          <cell r="H2292">
            <v>0</v>
          </cell>
          <cell r="I2292">
            <v>0</v>
          </cell>
          <cell r="J2292">
            <v>0</v>
          </cell>
        </row>
        <row r="2293">
          <cell r="A2293">
            <v>412000002</v>
          </cell>
          <cell r="B2293" t="str">
            <v>Payroll Tax - Matching a/c</v>
          </cell>
          <cell r="C2293">
            <v>-15368</v>
          </cell>
          <cell r="D2293">
            <v>0</v>
          </cell>
          <cell r="E2293">
            <v>0</v>
          </cell>
          <cell r="F2293">
            <v>-52548</v>
          </cell>
          <cell r="G2293">
            <v>-15613</v>
          </cell>
          <cell r="H2293">
            <v>0</v>
          </cell>
          <cell r="I2293">
            <v>0</v>
          </cell>
          <cell r="J2293">
            <v>-50865</v>
          </cell>
        </row>
        <row r="2294">
          <cell r="A2294">
            <v>414000001</v>
          </cell>
          <cell r="B2294" t="str">
            <v>Motor Vehicle Licences</v>
          </cell>
          <cell r="C2294">
            <v>361072</v>
          </cell>
          <cell r="D2294">
            <v>0</v>
          </cell>
          <cell r="E2294">
            <v>0</v>
          </cell>
          <cell r="F2294">
            <v>361072</v>
          </cell>
          <cell r="G2294">
            <v>341293</v>
          </cell>
          <cell r="H2294">
            <v>0</v>
          </cell>
          <cell r="I2294">
            <v>0</v>
          </cell>
          <cell r="J2294">
            <v>341293</v>
          </cell>
        </row>
        <row r="2295">
          <cell r="A2295">
            <v>414000002</v>
          </cell>
          <cell r="B2295" t="str">
            <v>Motor Vehicle Recording Fees</v>
          </cell>
          <cell r="C2295">
            <v>0</v>
          </cell>
          <cell r="D2295">
            <v>0</v>
          </cell>
          <cell r="E2295">
            <v>0</v>
          </cell>
          <cell r="F2295">
            <v>0</v>
          </cell>
          <cell r="G2295">
            <v>0</v>
          </cell>
          <cell r="H2295">
            <v>0</v>
          </cell>
          <cell r="I2295">
            <v>0</v>
          </cell>
          <cell r="J2295">
            <v>0</v>
          </cell>
        </row>
        <row r="2296">
          <cell r="A2296">
            <v>414000003</v>
          </cell>
          <cell r="B2296" t="str">
            <v>Motor Driver Licences</v>
          </cell>
          <cell r="C2296">
            <v>41592</v>
          </cell>
          <cell r="D2296">
            <v>0</v>
          </cell>
          <cell r="E2296">
            <v>0</v>
          </cell>
          <cell r="F2296">
            <v>41592</v>
          </cell>
          <cell r="G2296">
            <v>38249</v>
          </cell>
          <cell r="H2296">
            <v>0</v>
          </cell>
          <cell r="I2296">
            <v>0</v>
          </cell>
          <cell r="J2296">
            <v>38249</v>
          </cell>
        </row>
        <row r="2297">
          <cell r="A2297">
            <v>415000001</v>
          </cell>
          <cell r="B2297" t="str">
            <v>Financial Institutions Duty</v>
          </cell>
          <cell r="C2297">
            <v>0</v>
          </cell>
          <cell r="D2297">
            <v>0</v>
          </cell>
          <cell r="E2297">
            <v>0</v>
          </cell>
          <cell r="F2297">
            <v>0</v>
          </cell>
          <cell r="G2297">
            <v>0</v>
          </cell>
          <cell r="H2297">
            <v>0</v>
          </cell>
          <cell r="I2297">
            <v>0</v>
          </cell>
          <cell r="J2297">
            <v>0</v>
          </cell>
        </row>
        <row r="2298">
          <cell r="A2298">
            <v>415000002</v>
          </cell>
          <cell r="B2298" t="str">
            <v>Debits Tax</v>
          </cell>
          <cell r="C2298">
            <v>8435</v>
          </cell>
          <cell r="D2298">
            <v>0</v>
          </cell>
          <cell r="E2298">
            <v>0</v>
          </cell>
          <cell r="F2298">
            <v>8435</v>
          </cell>
          <cell r="G2298">
            <v>99553</v>
          </cell>
          <cell r="H2298">
            <v>0</v>
          </cell>
          <cell r="I2298">
            <v>0</v>
          </cell>
          <cell r="J2298">
            <v>99553</v>
          </cell>
        </row>
        <row r="2299">
          <cell r="A2299">
            <v>415000003</v>
          </cell>
          <cell r="B2299" t="str">
            <v>Mirror Taxes - Financial Institutions Duty</v>
          </cell>
          <cell r="C2299">
            <v>0</v>
          </cell>
          <cell r="D2299">
            <v>0</v>
          </cell>
          <cell r="E2299">
            <v>0</v>
          </cell>
          <cell r="F2299">
            <v>0</v>
          </cell>
          <cell r="G2299">
            <v>0</v>
          </cell>
          <cell r="H2299">
            <v>0</v>
          </cell>
          <cell r="I2299">
            <v>0</v>
          </cell>
          <cell r="J2299">
            <v>0</v>
          </cell>
        </row>
        <row r="2300">
          <cell r="A2300">
            <v>415000004</v>
          </cell>
          <cell r="B2300" t="str">
            <v>Mirror Taxes - Debits Tax</v>
          </cell>
          <cell r="C2300">
            <v>0</v>
          </cell>
          <cell r="D2300">
            <v>0</v>
          </cell>
          <cell r="E2300">
            <v>0</v>
          </cell>
          <cell r="F2300">
            <v>0</v>
          </cell>
          <cell r="G2300">
            <v>0</v>
          </cell>
          <cell r="H2300">
            <v>0</v>
          </cell>
          <cell r="I2300">
            <v>0</v>
          </cell>
          <cell r="J2300">
            <v>0</v>
          </cell>
        </row>
        <row r="2301">
          <cell r="A2301">
            <v>416000001</v>
          </cell>
          <cell r="B2301" t="str">
            <v>Video Lottery Terminals</v>
          </cell>
          <cell r="C2301">
            <v>467</v>
          </cell>
          <cell r="D2301">
            <v>0</v>
          </cell>
          <cell r="E2301">
            <v>0</v>
          </cell>
          <cell r="F2301">
            <v>467</v>
          </cell>
          <cell r="G2301">
            <v>477</v>
          </cell>
          <cell r="H2301">
            <v>0</v>
          </cell>
          <cell r="I2301">
            <v>0</v>
          </cell>
          <cell r="J2301">
            <v>477</v>
          </cell>
        </row>
        <row r="2302">
          <cell r="A2302">
            <v>416000002</v>
          </cell>
          <cell r="B2302" t="str">
            <v>Casino Tax</v>
          </cell>
          <cell r="C2302">
            <v>59156</v>
          </cell>
          <cell r="D2302">
            <v>0</v>
          </cell>
          <cell r="E2302">
            <v>0</v>
          </cell>
          <cell r="F2302">
            <v>59156</v>
          </cell>
          <cell r="G2302">
            <v>51666</v>
          </cell>
          <cell r="H2302">
            <v>0</v>
          </cell>
          <cell r="I2302">
            <v>0</v>
          </cell>
          <cell r="J2302">
            <v>51666</v>
          </cell>
        </row>
        <row r="2303">
          <cell r="A2303">
            <v>416000003</v>
          </cell>
          <cell r="B2303" t="str">
            <v>Betting Tax</v>
          </cell>
          <cell r="C2303">
            <v>63504</v>
          </cell>
          <cell r="D2303">
            <v>0</v>
          </cell>
          <cell r="E2303">
            <v>0</v>
          </cell>
          <cell r="F2303">
            <v>0</v>
          </cell>
          <cell r="G2303">
            <v>58810</v>
          </cell>
          <cell r="H2303">
            <v>0</v>
          </cell>
          <cell r="I2303">
            <v>0</v>
          </cell>
          <cell r="J2303">
            <v>0</v>
          </cell>
        </row>
        <row r="2304">
          <cell r="A2304">
            <v>416000004</v>
          </cell>
          <cell r="B2304" t="str">
            <v>Other Gambling</v>
          </cell>
          <cell r="C2304">
            <v>0</v>
          </cell>
          <cell r="D2304">
            <v>0</v>
          </cell>
          <cell r="E2304">
            <v>0</v>
          </cell>
          <cell r="F2304">
            <v>0</v>
          </cell>
          <cell r="G2304">
            <v>0</v>
          </cell>
          <cell r="H2304">
            <v>0</v>
          </cell>
          <cell r="I2304">
            <v>0</v>
          </cell>
          <cell r="J2304">
            <v>0</v>
          </cell>
        </row>
        <row r="2305">
          <cell r="A2305">
            <v>417000001</v>
          </cell>
          <cell r="B2305" t="str">
            <v>Land Tax</v>
          </cell>
          <cell r="C2305">
            <v>314544</v>
          </cell>
          <cell r="D2305">
            <v>0</v>
          </cell>
          <cell r="E2305">
            <v>0</v>
          </cell>
          <cell r="F2305">
            <v>314544</v>
          </cell>
          <cell r="G2305">
            <v>314823</v>
          </cell>
          <cell r="H2305">
            <v>0</v>
          </cell>
          <cell r="I2305">
            <v>0</v>
          </cell>
          <cell r="J2305">
            <v>314823</v>
          </cell>
        </row>
        <row r="2306">
          <cell r="A2306">
            <v>417000003</v>
          </cell>
          <cell r="B2306" t="str">
            <v>Mirror Taxes - Land Tax</v>
          </cell>
          <cell r="C2306">
            <v>0</v>
          </cell>
          <cell r="D2306">
            <v>0</v>
          </cell>
          <cell r="E2306">
            <v>0</v>
          </cell>
          <cell r="F2306">
            <v>0</v>
          </cell>
          <cell r="G2306">
            <v>0</v>
          </cell>
          <cell r="H2306">
            <v>0</v>
          </cell>
          <cell r="I2306">
            <v>0</v>
          </cell>
          <cell r="J2306">
            <v>0</v>
          </cell>
        </row>
        <row r="2307">
          <cell r="A2307">
            <v>417000002</v>
          </cell>
          <cell r="B2307" t="str">
            <v>Land Tax - Matching a/c</v>
          </cell>
          <cell r="C2307">
            <v>0</v>
          </cell>
          <cell r="D2307">
            <v>0</v>
          </cell>
          <cell r="E2307">
            <v>0</v>
          </cell>
          <cell r="F2307">
            <v>-23924</v>
          </cell>
          <cell r="G2307">
            <v>-41</v>
          </cell>
          <cell r="H2307">
            <v>0</v>
          </cell>
          <cell r="I2307">
            <v>0</v>
          </cell>
          <cell r="J2307">
            <v>-17839</v>
          </cell>
        </row>
        <row r="2308">
          <cell r="A2308">
            <v>418000001</v>
          </cell>
          <cell r="B2308" t="str">
            <v>Other Tax</v>
          </cell>
          <cell r="C2308">
            <v>5260</v>
          </cell>
          <cell r="D2308">
            <v>0</v>
          </cell>
          <cell r="E2308">
            <v>0</v>
          </cell>
          <cell r="F2308">
            <v>5260</v>
          </cell>
          <cell r="G2308">
            <v>6196</v>
          </cell>
          <cell r="H2308">
            <v>0</v>
          </cell>
          <cell r="I2308">
            <v>0</v>
          </cell>
          <cell r="J2308">
            <v>6196</v>
          </cell>
        </row>
        <row r="2309">
          <cell r="A2309">
            <v>418000002</v>
          </cell>
          <cell r="B2309" t="str">
            <v>Metropolitan Regional Improvement Tax</v>
          </cell>
          <cell r="C2309">
            <v>53403</v>
          </cell>
          <cell r="D2309">
            <v>0</v>
          </cell>
          <cell r="E2309">
            <v>0</v>
          </cell>
          <cell r="F2309">
            <v>53403</v>
          </cell>
          <cell r="G2309">
            <v>47128</v>
          </cell>
          <cell r="H2309">
            <v>0</v>
          </cell>
          <cell r="I2309">
            <v>0</v>
          </cell>
          <cell r="J2309">
            <v>47128</v>
          </cell>
        </row>
        <row r="2310">
          <cell r="A2310">
            <v>418000003</v>
          </cell>
          <cell r="B2310" t="str">
            <v>Conservancy Dues</v>
          </cell>
          <cell r="C2310">
            <v>0</v>
          </cell>
          <cell r="D2310">
            <v>0</v>
          </cell>
          <cell r="E2310">
            <v>0</v>
          </cell>
          <cell r="F2310">
            <v>0</v>
          </cell>
          <cell r="G2310">
            <v>0</v>
          </cell>
          <cell r="H2310">
            <v>0</v>
          </cell>
          <cell r="I2310">
            <v>0</v>
          </cell>
          <cell r="J2310">
            <v>0</v>
          </cell>
        </row>
        <row r="2311">
          <cell r="A2311">
            <v>418000004</v>
          </cell>
          <cell r="B2311" t="str">
            <v>Mirror Taxes - Metropolitan Regional Improvement Tax</v>
          </cell>
          <cell r="C2311">
            <v>0</v>
          </cell>
          <cell r="D2311">
            <v>0</v>
          </cell>
          <cell r="E2311">
            <v>0</v>
          </cell>
          <cell r="F2311">
            <v>0</v>
          </cell>
          <cell r="G2311">
            <v>0</v>
          </cell>
          <cell r="H2311">
            <v>0</v>
          </cell>
          <cell r="I2311">
            <v>0</v>
          </cell>
          <cell r="J2311">
            <v>0</v>
          </cell>
        </row>
        <row r="2312">
          <cell r="A2312">
            <v>418000005</v>
          </cell>
          <cell r="B2312" t="str">
            <v>Cwlth mirror tax retrospective revenue.</v>
          </cell>
          <cell r="C2312">
            <v>0</v>
          </cell>
          <cell r="D2312">
            <v>0</v>
          </cell>
          <cell r="E2312">
            <v>0</v>
          </cell>
          <cell r="F2312">
            <v>0</v>
          </cell>
          <cell r="G2312">
            <v>0</v>
          </cell>
          <cell r="H2312">
            <v>0</v>
          </cell>
          <cell r="I2312">
            <v>0</v>
          </cell>
          <cell r="J2312">
            <v>0</v>
          </cell>
        </row>
        <row r="2313">
          <cell r="A2313">
            <v>421000001</v>
          </cell>
          <cell r="B2313" t="str">
            <v>Mining Royalties - Petroleum - Cwlth Component</v>
          </cell>
          <cell r="C2313">
            <v>609803</v>
          </cell>
          <cell r="D2313">
            <v>0</v>
          </cell>
          <cell r="E2313">
            <v>0</v>
          </cell>
          <cell r="F2313">
            <v>609803</v>
          </cell>
          <cell r="G2313">
            <v>505766</v>
          </cell>
          <cell r="H2313">
            <v>0</v>
          </cell>
          <cell r="I2313">
            <v>0</v>
          </cell>
          <cell r="J2313">
            <v>505766</v>
          </cell>
        </row>
        <row r="2314">
          <cell r="A2314">
            <v>421000002</v>
          </cell>
          <cell r="B2314" t="str">
            <v>Mining Royalties - Petroleum - State Component</v>
          </cell>
          <cell r="C2314">
            <v>71422</v>
          </cell>
          <cell r="D2314">
            <v>0</v>
          </cell>
          <cell r="E2314">
            <v>0</v>
          </cell>
          <cell r="F2314">
            <v>71422</v>
          </cell>
          <cell r="G2314">
            <v>64722</v>
          </cell>
          <cell r="H2314">
            <v>0</v>
          </cell>
          <cell r="I2314">
            <v>0</v>
          </cell>
          <cell r="J2314">
            <v>64722</v>
          </cell>
        </row>
        <row r="2315">
          <cell r="A2315">
            <v>421000003</v>
          </cell>
          <cell r="B2315" t="str">
            <v>Mining Royalties - Iron Ore</v>
          </cell>
          <cell r="C2315">
            <v>721808</v>
          </cell>
          <cell r="D2315">
            <v>0</v>
          </cell>
          <cell r="E2315">
            <v>0</v>
          </cell>
          <cell r="F2315">
            <v>721808</v>
          </cell>
          <cell r="G2315">
            <v>464845</v>
          </cell>
          <cell r="H2315">
            <v>0</v>
          </cell>
          <cell r="I2315">
            <v>0</v>
          </cell>
          <cell r="J2315">
            <v>464845</v>
          </cell>
        </row>
        <row r="2316">
          <cell r="A2316">
            <v>421000004</v>
          </cell>
          <cell r="B2316" t="str">
            <v>Mining Royalties - Alumina</v>
          </cell>
          <cell r="C2316">
            <v>69960</v>
          </cell>
          <cell r="D2316">
            <v>0</v>
          </cell>
          <cell r="E2316">
            <v>0</v>
          </cell>
          <cell r="F2316">
            <v>69960</v>
          </cell>
          <cell r="G2316">
            <v>54735</v>
          </cell>
          <cell r="H2316">
            <v>0</v>
          </cell>
          <cell r="I2316">
            <v>0</v>
          </cell>
          <cell r="J2316">
            <v>54735</v>
          </cell>
        </row>
        <row r="2317">
          <cell r="A2317">
            <v>421000005</v>
          </cell>
          <cell r="B2317" t="str">
            <v>Mining Royalties - Diamonds</v>
          </cell>
          <cell r="C2317">
            <v>43500</v>
          </cell>
          <cell r="D2317">
            <v>0</v>
          </cell>
          <cell r="E2317">
            <v>0</v>
          </cell>
          <cell r="F2317">
            <v>43500</v>
          </cell>
          <cell r="G2317">
            <v>35556</v>
          </cell>
          <cell r="H2317">
            <v>0</v>
          </cell>
          <cell r="I2317">
            <v>0</v>
          </cell>
          <cell r="J2317">
            <v>35556</v>
          </cell>
        </row>
        <row r="2318">
          <cell r="A2318">
            <v>421000006</v>
          </cell>
          <cell r="B2318" t="str">
            <v>Mining Royalties - Mineral Sands</v>
          </cell>
          <cell r="C2318">
            <v>29300</v>
          </cell>
          <cell r="D2318">
            <v>0</v>
          </cell>
          <cell r="E2318">
            <v>0</v>
          </cell>
          <cell r="F2318">
            <v>29300</v>
          </cell>
          <cell r="G2318">
            <v>26037</v>
          </cell>
          <cell r="H2318">
            <v>0</v>
          </cell>
          <cell r="I2318">
            <v>0</v>
          </cell>
          <cell r="J2318">
            <v>26037</v>
          </cell>
        </row>
        <row r="2319">
          <cell r="A2319">
            <v>421000007</v>
          </cell>
          <cell r="B2319" t="str">
            <v>Mining Royalties - Nickel</v>
          </cell>
          <cell r="C2319">
            <v>93029</v>
          </cell>
          <cell r="D2319">
            <v>0</v>
          </cell>
          <cell r="E2319">
            <v>0</v>
          </cell>
          <cell r="F2319">
            <v>93029</v>
          </cell>
          <cell r="G2319">
            <v>91959</v>
          </cell>
          <cell r="H2319">
            <v>0</v>
          </cell>
          <cell r="I2319">
            <v>0</v>
          </cell>
          <cell r="J2319">
            <v>91959</v>
          </cell>
        </row>
        <row r="2320">
          <cell r="A2320">
            <v>421000008</v>
          </cell>
          <cell r="B2320" t="str">
            <v>Mining Royalties - Gold</v>
          </cell>
          <cell r="C2320">
            <v>91623</v>
          </cell>
          <cell r="D2320">
            <v>0</v>
          </cell>
          <cell r="E2320">
            <v>0</v>
          </cell>
          <cell r="F2320">
            <v>91623</v>
          </cell>
          <cell r="G2320">
            <v>74165</v>
          </cell>
          <cell r="H2320">
            <v>0</v>
          </cell>
          <cell r="I2320">
            <v>0</v>
          </cell>
          <cell r="J2320">
            <v>74165</v>
          </cell>
        </row>
        <row r="2321">
          <cell r="A2321">
            <v>421000009</v>
          </cell>
          <cell r="B2321" t="str">
            <v>Mining Royalties - Other</v>
          </cell>
          <cell r="C2321">
            <v>83905</v>
          </cell>
          <cell r="D2321">
            <v>0</v>
          </cell>
          <cell r="E2321">
            <v>0</v>
          </cell>
          <cell r="F2321">
            <v>83905</v>
          </cell>
          <cell r="G2321">
            <v>51919</v>
          </cell>
          <cell r="H2321">
            <v>0</v>
          </cell>
          <cell r="I2321">
            <v>0</v>
          </cell>
          <cell r="J2321">
            <v>51919</v>
          </cell>
        </row>
        <row r="2322">
          <cell r="A2322">
            <v>421000010</v>
          </cell>
          <cell r="B2322" t="str">
            <v>Mining Royalties - Lease &amp; Other Rentals</v>
          </cell>
          <cell r="C2322">
            <v>63455</v>
          </cell>
          <cell r="D2322">
            <v>0</v>
          </cell>
          <cell r="E2322">
            <v>0</v>
          </cell>
          <cell r="F2322">
            <v>63455</v>
          </cell>
          <cell r="G2322">
            <v>49618</v>
          </cell>
          <cell r="H2322">
            <v>0</v>
          </cell>
          <cell r="I2322">
            <v>0</v>
          </cell>
          <cell r="J2322">
            <v>49618</v>
          </cell>
        </row>
        <row r="2323">
          <cell r="A2323">
            <v>421000011</v>
          </cell>
          <cell r="B2323" t="str">
            <v>Territorial - Lease Rentals</v>
          </cell>
          <cell r="C2323">
            <v>0</v>
          </cell>
          <cell r="D2323">
            <v>0</v>
          </cell>
          <cell r="E2323">
            <v>0</v>
          </cell>
          <cell r="F2323">
            <v>0</v>
          </cell>
          <cell r="G2323">
            <v>0</v>
          </cell>
          <cell r="H2323">
            <v>0</v>
          </cell>
          <cell r="I2323">
            <v>0</v>
          </cell>
          <cell r="J2323">
            <v>0</v>
          </cell>
        </row>
        <row r="2324">
          <cell r="A2324">
            <v>430000001</v>
          </cell>
          <cell r="B2324" t="str">
            <v>Regulatory Fees</v>
          </cell>
          <cell r="C2324">
            <v>149760</v>
          </cell>
          <cell r="D2324">
            <v>0</v>
          </cell>
          <cell r="E2324">
            <v>0</v>
          </cell>
          <cell r="F2324">
            <v>149760</v>
          </cell>
          <cell r="G2324">
            <v>121087</v>
          </cell>
          <cell r="H2324">
            <v>0</v>
          </cell>
          <cell r="I2324">
            <v>0</v>
          </cell>
          <cell r="J2324">
            <v>121087</v>
          </cell>
        </row>
        <row r="2325">
          <cell r="A2325">
            <v>430000002</v>
          </cell>
          <cell r="B2325" t="str">
            <v>Regulatory Fines</v>
          </cell>
          <cell r="C2325">
            <v>12336</v>
          </cell>
          <cell r="D2325">
            <v>1302</v>
          </cell>
          <cell r="E2325">
            <v>0</v>
          </cell>
          <cell r="F2325">
            <v>13638</v>
          </cell>
          <cell r="G2325">
            <v>11746</v>
          </cell>
          <cell r="H2325">
            <v>1407</v>
          </cell>
          <cell r="I2325">
            <v>0</v>
          </cell>
          <cell r="J2325">
            <v>13153</v>
          </cell>
        </row>
        <row r="2326">
          <cell r="A2326">
            <v>430000003</v>
          </cell>
          <cell r="B2326" t="str">
            <v>Fire Brigades Contribution</v>
          </cell>
          <cell r="C2326">
            <v>0</v>
          </cell>
          <cell r="D2326">
            <v>0</v>
          </cell>
          <cell r="E2326">
            <v>0</v>
          </cell>
          <cell r="F2326">
            <v>0</v>
          </cell>
          <cell r="G2326">
            <v>0</v>
          </cell>
          <cell r="H2326">
            <v>0</v>
          </cell>
          <cell r="I2326">
            <v>0</v>
          </cell>
          <cell r="J2326">
            <v>0</v>
          </cell>
        </row>
        <row r="2327">
          <cell r="A2327">
            <v>430000004</v>
          </cell>
          <cell r="B2327" t="str">
            <v>Motor Vehicle Recording Fee</v>
          </cell>
          <cell r="C2327">
            <v>29668</v>
          </cell>
          <cell r="D2327">
            <v>0</v>
          </cell>
          <cell r="E2327">
            <v>0</v>
          </cell>
          <cell r="F2327">
            <v>29668</v>
          </cell>
          <cell r="G2327">
            <v>37184</v>
          </cell>
          <cell r="H2327">
            <v>0</v>
          </cell>
          <cell r="I2327">
            <v>0</v>
          </cell>
          <cell r="J2327">
            <v>37184</v>
          </cell>
        </row>
        <row r="2328">
          <cell r="A2328">
            <v>430000005</v>
          </cell>
          <cell r="B2328" t="str">
            <v>Business Names Registrations</v>
          </cell>
          <cell r="C2328">
            <v>4929</v>
          </cell>
          <cell r="D2328">
            <v>0</v>
          </cell>
          <cell r="E2328">
            <v>0</v>
          </cell>
          <cell r="F2328">
            <v>4929</v>
          </cell>
          <cell r="G2328">
            <v>5134</v>
          </cell>
          <cell r="H2328">
            <v>0</v>
          </cell>
          <cell r="I2328">
            <v>0</v>
          </cell>
          <cell r="J2328">
            <v>5134</v>
          </cell>
        </row>
        <row r="2329">
          <cell r="A2329">
            <v>430000006</v>
          </cell>
          <cell r="B2329" t="str">
            <v>Other Registration Fees</v>
          </cell>
          <cell r="C2329">
            <v>115</v>
          </cell>
          <cell r="D2329">
            <v>0</v>
          </cell>
          <cell r="E2329">
            <v>0</v>
          </cell>
          <cell r="F2329">
            <v>115</v>
          </cell>
          <cell r="G2329">
            <v>111</v>
          </cell>
          <cell r="H2329">
            <v>0</v>
          </cell>
          <cell r="I2329">
            <v>0</v>
          </cell>
          <cell r="J2329">
            <v>111</v>
          </cell>
        </row>
        <row r="2330">
          <cell r="A2330">
            <v>430000007</v>
          </cell>
          <cell r="B2330" t="str">
            <v>Fauna Licences</v>
          </cell>
          <cell r="C2330">
            <v>99</v>
          </cell>
          <cell r="D2330">
            <v>0</v>
          </cell>
          <cell r="E2330">
            <v>0</v>
          </cell>
          <cell r="F2330">
            <v>99</v>
          </cell>
          <cell r="G2330">
            <v>110</v>
          </cell>
          <cell r="H2330">
            <v>0</v>
          </cell>
          <cell r="I2330">
            <v>0</v>
          </cell>
          <cell r="J2330">
            <v>110</v>
          </cell>
        </row>
        <row r="2331">
          <cell r="A2331">
            <v>430000008</v>
          </cell>
          <cell r="B2331" t="str">
            <v>Workers Compensation Levy</v>
          </cell>
          <cell r="C2331">
            <v>24683</v>
          </cell>
          <cell r="D2331">
            <v>0</v>
          </cell>
          <cell r="E2331">
            <v>0</v>
          </cell>
          <cell r="F2331">
            <v>24683</v>
          </cell>
          <cell r="G2331">
            <v>12864</v>
          </cell>
          <cell r="H2331">
            <v>0</v>
          </cell>
          <cell r="I2331">
            <v>0</v>
          </cell>
          <cell r="J2331">
            <v>12864</v>
          </cell>
        </row>
        <row r="2332">
          <cell r="A2332">
            <v>430000009</v>
          </cell>
          <cell r="B2332" t="str">
            <v>Emergency Services Levy</v>
          </cell>
          <cell r="C2332">
            <v>130298</v>
          </cell>
          <cell r="D2332">
            <v>0</v>
          </cell>
          <cell r="E2332">
            <v>0</v>
          </cell>
          <cell r="F2332">
            <v>127594</v>
          </cell>
          <cell r="G2332">
            <v>118774</v>
          </cell>
          <cell r="H2332">
            <v>0</v>
          </cell>
          <cell r="I2332">
            <v>0</v>
          </cell>
          <cell r="J2332">
            <v>118774</v>
          </cell>
        </row>
        <row r="2333">
          <cell r="A2333">
            <v>430000011</v>
          </cell>
          <cell r="B2333" t="str">
            <v>Credit Providers</v>
          </cell>
          <cell r="C2333">
            <v>496</v>
          </cell>
          <cell r="D2333">
            <v>0</v>
          </cell>
          <cell r="E2333">
            <v>0</v>
          </cell>
          <cell r="F2333">
            <v>496</v>
          </cell>
          <cell r="G2333">
            <v>588</v>
          </cell>
          <cell r="H2333">
            <v>0</v>
          </cell>
          <cell r="I2333">
            <v>0</v>
          </cell>
          <cell r="J2333">
            <v>588</v>
          </cell>
        </row>
        <row r="2334">
          <cell r="A2334">
            <v>430000012</v>
          </cell>
          <cell r="B2334" t="str">
            <v>Employment Agents</v>
          </cell>
          <cell r="C2334">
            <v>133</v>
          </cell>
          <cell r="D2334">
            <v>0</v>
          </cell>
          <cell r="E2334">
            <v>0</v>
          </cell>
          <cell r="F2334">
            <v>133</v>
          </cell>
          <cell r="G2334">
            <v>97</v>
          </cell>
          <cell r="H2334">
            <v>0</v>
          </cell>
          <cell r="I2334">
            <v>0</v>
          </cell>
          <cell r="J2334">
            <v>97</v>
          </cell>
        </row>
        <row r="2335">
          <cell r="A2335">
            <v>430000013</v>
          </cell>
          <cell r="B2335" t="str">
            <v>Finance Brokers</v>
          </cell>
          <cell r="C2335">
            <v>321</v>
          </cell>
          <cell r="D2335">
            <v>0</v>
          </cell>
          <cell r="E2335">
            <v>0</v>
          </cell>
          <cell r="F2335">
            <v>321</v>
          </cell>
          <cell r="G2335">
            <v>200</v>
          </cell>
          <cell r="H2335">
            <v>0</v>
          </cell>
          <cell r="I2335">
            <v>0</v>
          </cell>
          <cell r="J2335">
            <v>200</v>
          </cell>
        </row>
        <row r="2336">
          <cell r="A2336">
            <v>430000014</v>
          </cell>
          <cell r="B2336" t="str">
            <v>Land Valuers</v>
          </cell>
          <cell r="C2336">
            <v>55</v>
          </cell>
          <cell r="D2336">
            <v>0</v>
          </cell>
          <cell r="E2336">
            <v>0</v>
          </cell>
          <cell r="F2336">
            <v>55</v>
          </cell>
          <cell r="G2336">
            <v>164</v>
          </cell>
          <cell r="H2336">
            <v>0</v>
          </cell>
          <cell r="I2336">
            <v>0</v>
          </cell>
          <cell r="J2336">
            <v>164</v>
          </cell>
        </row>
        <row r="2337">
          <cell r="A2337">
            <v>430000015</v>
          </cell>
          <cell r="B2337" t="str">
            <v>Motor Vehicle Dealers</v>
          </cell>
          <cell r="C2337">
            <v>724</v>
          </cell>
          <cell r="D2337">
            <v>0</v>
          </cell>
          <cell r="E2337">
            <v>0</v>
          </cell>
          <cell r="F2337">
            <v>724</v>
          </cell>
          <cell r="G2337">
            <v>646</v>
          </cell>
          <cell r="H2337">
            <v>0</v>
          </cell>
          <cell r="I2337">
            <v>0</v>
          </cell>
          <cell r="J2337">
            <v>646</v>
          </cell>
        </row>
        <row r="2338">
          <cell r="A2338">
            <v>430000016</v>
          </cell>
          <cell r="B2338" t="str">
            <v>Travel Agents</v>
          </cell>
          <cell r="C2338">
            <v>166</v>
          </cell>
          <cell r="D2338">
            <v>0</v>
          </cell>
          <cell r="E2338">
            <v>0</v>
          </cell>
          <cell r="F2338">
            <v>166</v>
          </cell>
          <cell r="G2338">
            <v>156</v>
          </cell>
          <cell r="H2338">
            <v>0</v>
          </cell>
          <cell r="I2338">
            <v>0</v>
          </cell>
          <cell r="J2338">
            <v>156</v>
          </cell>
        </row>
        <row r="2339">
          <cell r="A2339">
            <v>430000021</v>
          </cell>
          <cell r="B2339" t="str">
            <v>Pollution Licenses &amp; Permits</v>
          </cell>
          <cell r="C2339">
            <v>7373</v>
          </cell>
          <cell r="D2339">
            <v>0</v>
          </cell>
          <cell r="E2339">
            <v>0</v>
          </cell>
          <cell r="F2339">
            <v>7373</v>
          </cell>
          <cell r="G2339">
            <v>7084</v>
          </cell>
          <cell r="H2339">
            <v>0</v>
          </cell>
          <cell r="I2339">
            <v>0</v>
          </cell>
          <cell r="J2339">
            <v>7084</v>
          </cell>
        </row>
        <row r="2340">
          <cell r="A2340">
            <v>430000031</v>
          </cell>
          <cell r="B2340" t="str">
            <v>Waste Licenses</v>
          </cell>
          <cell r="C2340">
            <v>1235</v>
          </cell>
          <cell r="D2340">
            <v>0</v>
          </cell>
          <cell r="E2340">
            <v>0</v>
          </cell>
          <cell r="F2340">
            <v>1235</v>
          </cell>
          <cell r="G2340">
            <v>1013</v>
          </cell>
          <cell r="H2340">
            <v>0</v>
          </cell>
          <cell r="I2340">
            <v>0</v>
          </cell>
          <cell r="J2340">
            <v>1013</v>
          </cell>
        </row>
        <row r="2341">
          <cell r="A2341">
            <v>430000041</v>
          </cell>
          <cell r="B2341" t="str">
            <v>Commercial License Fees</v>
          </cell>
          <cell r="C2341">
            <v>18673</v>
          </cell>
          <cell r="D2341">
            <v>0</v>
          </cell>
          <cell r="E2341">
            <v>0</v>
          </cell>
          <cell r="F2341">
            <v>18673</v>
          </cell>
          <cell r="G2341">
            <v>18682</v>
          </cell>
          <cell r="H2341">
            <v>0</v>
          </cell>
          <cell r="I2341">
            <v>0</v>
          </cell>
          <cell r="J2341">
            <v>18682</v>
          </cell>
        </row>
        <row r="2342">
          <cell r="A2342">
            <v>430000042</v>
          </cell>
          <cell r="B2342" t="str">
            <v>Recreational Licence Fees</v>
          </cell>
          <cell r="C2342">
            <v>2381</v>
          </cell>
          <cell r="D2342">
            <v>0</v>
          </cell>
          <cell r="E2342">
            <v>0</v>
          </cell>
          <cell r="F2342">
            <v>2381</v>
          </cell>
          <cell r="G2342">
            <v>2366</v>
          </cell>
          <cell r="H2342">
            <v>0</v>
          </cell>
          <cell r="I2342">
            <v>0</v>
          </cell>
          <cell r="J2342">
            <v>2366</v>
          </cell>
        </row>
        <row r="2343">
          <cell r="A2343">
            <v>430000051</v>
          </cell>
          <cell r="B2343" t="str">
            <v>Oversized Vehicle Permits</v>
          </cell>
          <cell r="C2343">
            <v>3027</v>
          </cell>
          <cell r="D2343">
            <v>0</v>
          </cell>
          <cell r="E2343">
            <v>0</v>
          </cell>
          <cell r="F2343">
            <v>3027</v>
          </cell>
          <cell r="G2343">
            <v>2969</v>
          </cell>
          <cell r="H2343">
            <v>0</v>
          </cell>
          <cell r="I2343">
            <v>0</v>
          </cell>
          <cell r="J2343">
            <v>2969</v>
          </cell>
        </row>
        <row r="2344">
          <cell r="A2344">
            <v>440100001</v>
          </cell>
          <cell r="B2344" t="str">
            <v>Sale of Goods</v>
          </cell>
          <cell r="C2344">
            <v>199597</v>
          </cell>
          <cell r="D2344">
            <v>3264611</v>
          </cell>
          <cell r="E2344">
            <v>0</v>
          </cell>
          <cell r="F2344">
            <v>3456181</v>
          </cell>
          <cell r="G2344">
            <v>163491</v>
          </cell>
          <cell r="H2344">
            <v>2747142</v>
          </cell>
          <cell r="I2344">
            <v>0</v>
          </cell>
          <cell r="J2344">
            <v>2877641</v>
          </cell>
        </row>
        <row r="2345">
          <cell r="A2345">
            <v>440100002</v>
          </cell>
          <cell r="B2345" t="str">
            <v>Sale of Goods - Land</v>
          </cell>
          <cell r="C2345">
            <v>64246</v>
          </cell>
          <cell r="D2345">
            <v>452740</v>
          </cell>
          <cell r="E2345">
            <v>0</v>
          </cell>
          <cell r="F2345">
            <v>516986</v>
          </cell>
          <cell r="G2345">
            <v>128897</v>
          </cell>
          <cell r="H2345">
            <v>298733</v>
          </cell>
          <cell r="I2345">
            <v>0</v>
          </cell>
          <cell r="J2345">
            <v>427630</v>
          </cell>
        </row>
        <row r="2346">
          <cell r="A2346">
            <v>440200001</v>
          </cell>
          <cell r="B2346" t="str">
            <v>Services Rendered</v>
          </cell>
          <cell r="C2346">
            <v>282737</v>
          </cell>
          <cell r="D2346">
            <v>2467011</v>
          </cell>
          <cell r="E2346">
            <v>470037</v>
          </cell>
          <cell r="F2346">
            <v>3082047</v>
          </cell>
          <cell r="G2346">
            <v>247509</v>
          </cell>
          <cell r="H2346">
            <v>2286777</v>
          </cell>
          <cell r="I2346">
            <v>468859</v>
          </cell>
          <cell r="J2346">
            <v>2852536</v>
          </cell>
        </row>
        <row r="2347">
          <cell r="A2347">
            <v>440200005</v>
          </cell>
          <cell r="B2347" t="str">
            <v>Services Rendered - On Behalf of CALM</v>
          </cell>
          <cell r="C2347">
            <v>0</v>
          </cell>
          <cell r="D2347">
            <v>0</v>
          </cell>
          <cell r="E2347">
            <v>0</v>
          </cell>
          <cell r="F2347">
            <v>0</v>
          </cell>
          <cell r="G2347">
            <v>0</v>
          </cell>
          <cell r="H2347">
            <v>0</v>
          </cell>
          <cell r="I2347">
            <v>0</v>
          </cell>
          <cell r="J2347">
            <v>0</v>
          </cell>
        </row>
        <row r="2348">
          <cell r="A2348">
            <v>440200002</v>
          </cell>
          <cell r="B2348" t="str">
            <v>Services Rendered - Electricity &amp; Water - Matching a/c</v>
          </cell>
          <cell r="C2348">
            <v>0</v>
          </cell>
          <cell r="D2348">
            <v>-75836</v>
          </cell>
          <cell r="E2348">
            <v>0</v>
          </cell>
          <cell r="F2348">
            <v>-174437</v>
          </cell>
          <cell r="G2348">
            <v>0</v>
          </cell>
          <cell r="H2348">
            <v>-74984</v>
          </cell>
          <cell r="I2348">
            <v>0</v>
          </cell>
          <cell r="J2348">
            <v>-173962</v>
          </cell>
        </row>
        <row r="2349">
          <cell r="A2349">
            <v>440200003</v>
          </cell>
          <cell r="B2349" t="str">
            <v>Services Rendered  - Matching a/c</v>
          </cell>
          <cell r="C2349">
            <v>0</v>
          </cell>
          <cell r="D2349">
            <v>0</v>
          </cell>
          <cell r="E2349">
            <v>0</v>
          </cell>
          <cell r="F2349">
            <v>0</v>
          </cell>
          <cell r="G2349">
            <v>0</v>
          </cell>
          <cell r="H2349">
            <v>0</v>
          </cell>
          <cell r="I2349">
            <v>0</v>
          </cell>
          <cell r="J2349">
            <v>0</v>
          </cell>
        </row>
        <row r="2350">
          <cell r="A2350">
            <v>441100001</v>
          </cell>
          <cell r="B2350" t="str">
            <v>Amounts Provided to Fund Services</v>
          </cell>
          <cell r="C2350">
            <v>0</v>
          </cell>
          <cell r="D2350">
            <v>559537</v>
          </cell>
          <cell r="E2350">
            <v>0</v>
          </cell>
          <cell r="F2350">
            <v>0</v>
          </cell>
          <cell r="G2350">
            <v>0</v>
          </cell>
          <cell r="H2350">
            <v>475370</v>
          </cell>
          <cell r="I2350">
            <v>0</v>
          </cell>
          <cell r="J2350">
            <v>0</v>
          </cell>
        </row>
        <row r="2351">
          <cell r="A2351">
            <v>441100003</v>
          </cell>
          <cell r="B2351" t="str">
            <v>Cont to Hospital Fund</v>
          </cell>
          <cell r="C2351">
            <v>0</v>
          </cell>
          <cell r="D2351">
            <v>0</v>
          </cell>
          <cell r="E2351">
            <v>0</v>
          </cell>
          <cell r="F2351">
            <v>0</v>
          </cell>
          <cell r="G2351">
            <v>0</v>
          </cell>
          <cell r="H2351">
            <v>0</v>
          </cell>
          <cell r="I2351">
            <v>0</v>
          </cell>
          <cell r="J2351">
            <v>0</v>
          </cell>
        </row>
        <row r="2352">
          <cell r="A2352">
            <v>441100002</v>
          </cell>
          <cell r="B2352" t="str">
            <v>Cont to Community Sporting &amp; Recreation Facilities Trust a/c</v>
          </cell>
          <cell r="C2352">
            <v>0</v>
          </cell>
          <cell r="D2352">
            <v>0</v>
          </cell>
          <cell r="E2352">
            <v>0</v>
          </cell>
          <cell r="F2352">
            <v>0</v>
          </cell>
          <cell r="G2352">
            <v>0</v>
          </cell>
          <cell r="H2352">
            <v>0</v>
          </cell>
          <cell r="I2352">
            <v>0</v>
          </cell>
          <cell r="J2352">
            <v>0</v>
          </cell>
        </row>
        <row r="2353">
          <cell r="A2353">
            <v>441100004</v>
          </cell>
          <cell r="B2353" t="str">
            <v>Art Gallery of WA</v>
          </cell>
          <cell r="C2353">
            <v>0</v>
          </cell>
          <cell r="D2353">
            <v>0</v>
          </cell>
          <cell r="E2353">
            <v>0</v>
          </cell>
          <cell r="F2353">
            <v>0</v>
          </cell>
          <cell r="G2353">
            <v>0</v>
          </cell>
          <cell r="H2353">
            <v>0</v>
          </cell>
          <cell r="I2353">
            <v>0</v>
          </cell>
          <cell r="J2353">
            <v>0</v>
          </cell>
        </row>
        <row r="2354">
          <cell r="A2354">
            <v>441100005</v>
          </cell>
          <cell r="B2354" t="str">
            <v>Library Board of WA.</v>
          </cell>
          <cell r="C2354">
            <v>0</v>
          </cell>
          <cell r="D2354">
            <v>0</v>
          </cell>
          <cell r="E2354">
            <v>0</v>
          </cell>
          <cell r="F2354">
            <v>0</v>
          </cell>
          <cell r="G2354">
            <v>0</v>
          </cell>
          <cell r="H2354">
            <v>0</v>
          </cell>
          <cell r="I2354">
            <v>0</v>
          </cell>
          <cell r="J2354">
            <v>0</v>
          </cell>
        </row>
        <row r="2355">
          <cell r="A2355">
            <v>441100006</v>
          </cell>
          <cell r="B2355" t="str">
            <v>Perth  Theatre Trust</v>
          </cell>
          <cell r="C2355">
            <v>0</v>
          </cell>
          <cell r="D2355">
            <v>0</v>
          </cell>
          <cell r="E2355">
            <v>0</v>
          </cell>
          <cell r="F2355">
            <v>0</v>
          </cell>
          <cell r="G2355">
            <v>0</v>
          </cell>
          <cell r="H2355">
            <v>0</v>
          </cell>
          <cell r="I2355">
            <v>0</v>
          </cell>
          <cell r="J2355">
            <v>0</v>
          </cell>
        </row>
        <row r="2356">
          <cell r="A2356">
            <v>441100007</v>
          </cell>
          <cell r="B2356" t="str">
            <v>WA Museum.</v>
          </cell>
          <cell r="C2356">
            <v>0</v>
          </cell>
          <cell r="D2356">
            <v>0</v>
          </cell>
          <cell r="E2356">
            <v>0</v>
          </cell>
          <cell r="F2356">
            <v>0</v>
          </cell>
          <cell r="G2356">
            <v>0</v>
          </cell>
          <cell r="H2356">
            <v>0</v>
          </cell>
          <cell r="I2356">
            <v>0</v>
          </cell>
          <cell r="J2356">
            <v>0</v>
          </cell>
        </row>
        <row r="2357">
          <cell r="A2357">
            <v>441100008</v>
          </cell>
          <cell r="B2357" t="str">
            <v>Cont to WA Family Foundation Trust a/c</v>
          </cell>
          <cell r="C2357">
            <v>0</v>
          </cell>
          <cell r="D2357">
            <v>0</v>
          </cell>
          <cell r="E2357">
            <v>0</v>
          </cell>
          <cell r="F2357">
            <v>0</v>
          </cell>
          <cell r="G2357">
            <v>0</v>
          </cell>
          <cell r="H2357">
            <v>0</v>
          </cell>
          <cell r="I2357">
            <v>0</v>
          </cell>
          <cell r="J2357">
            <v>0</v>
          </cell>
        </row>
        <row r="2358">
          <cell r="A2358">
            <v>441100011</v>
          </cell>
          <cell r="B2358" t="str">
            <v>Services Provided to Environmental Protection Authority</v>
          </cell>
          <cell r="C2358">
            <v>0</v>
          </cell>
          <cell r="D2358">
            <v>0</v>
          </cell>
          <cell r="E2358">
            <v>0</v>
          </cell>
          <cell r="F2358">
            <v>0</v>
          </cell>
          <cell r="G2358">
            <v>0</v>
          </cell>
          <cell r="H2358">
            <v>0</v>
          </cell>
          <cell r="I2358">
            <v>0</v>
          </cell>
          <cell r="J2358">
            <v>0</v>
          </cell>
        </row>
        <row r="2359">
          <cell r="A2359">
            <v>441200001</v>
          </cell>
          <cell r="B2359" t="str">
            <v>Amounts Provided for Capital Approps</v>
          </cell>
          <cell r="C2359">
            <v>0</v>
          </cell>
          <cell r="D2359">
            <v>0</v>
          </cell>
          <cell r="E2359">
            <v>0</v>
          </cell>
          <cell r="F2359">
            <v>0</v>
          </cell>
          <cell r="G2359">
            <v>0</v>
          </cell>
          <cell r="H2359">
            <v>0</v>
          </cell>
          <cell r="I2359">
            <v>0</v>
          </cell>
          <cell r="J2359">
            <v>0</v>
          </cell>
        </row>
        <row r="2360">
          <cell r="A2360">
            <v>441200002</v>
          </cell>
          <cell r="B2360" t="str">
            <v>Capital Approp - RIA</v>
          </cell>
          <cell r="C2360">
            <v>0</v>
          </cell>
          <cell r="D2360">
            <v>0</v>
          </cell>
          <cell r="E2360">
            <v>0</v>
          </cell>
          <cell r="F2360">
            <v>0</v>
          </cell>
          <cell r="G2360">
            <v>0</v>
          </cell>
          <cell r="H2360">
            <v>0</v>
          </cell>
          <cell r="I2360">
            <v>0</v>
          </cell>
          <cell r="J2360">
            <v>0</v>
          </cell>
        </row>
        <row r="2361">
          <cell r="A2361">
            <v>441200003</v>
          </cell>
          <cell r="B2361" t="str">
            <v>Capital Approp - Art Gallery of WA</v>
          </cell>
          <cell r="C2361">
            <v>0</v>
          </cell>
          <cell r="D2361">
            <v>0</v>
          </cell>
          <cell r="E2361">
            <v>0</v>
          </cell>
          <cell r="F2361">
            <v>0</v>
          </cell>
          <cell r="G2361">
            <v>0</v>
          </cell>
          <cell r="H2361">
            <v>0</v>
          </cell>
          <cell r="I2361">
            <v>0</v>
          </cell>
          <cell r="J2361">
            <v>0</v>
          </cell>
        </row>
        <row r="2362">
          <cell r="A2362">
            <v>441200004</v>
          </cell>
          <cell r="B2362" t="str">
            <v>Capital Approp - Library Board of WA</v>
          </cell>
          <cell r="C2362">
            <v>0</v>
          </cell>
          <cell r="D2362">
            <v>0</v>
          </cell>
          <cell r="E2362">
            <v>0</v>
          </cell>
          <cell r="F2362">
            <v>0</v>
          </cell>
          <cell r="G2362">
            <v>0</v>
          </cell>
          <cell r="H2362">
            <v>0</v>
          </cell>
          <cell r="I2362">
            <v>0</v>
          </cell>
          <cell r="J2362">
            <v>0</v>
          </cell>
        </row>
        <row r="2363">
          <cell r="A2363">
            <v>441200005</v>
          </cell>
          <cell r="B2363" t="str">
            <v>Capital Approp - Perth Theatre Trust</v>
          </cell>
          <cell r="C2363">
            <v>0</v>
          </cell>
          <cell r="D2363">
            <v>0</v>
          </cell>
          <cell r="E2363">
            <v>0</v>
          </cell>
          <cell r="F2363">
            <v>0</v>
          </cell>
          <cell r="G2363">
            <v>0</v>
          </cell>
          <cell r="H2363">
            <v>0</v>
          </cell>
          <cell r="I2363">
            <v>0</v>
          </cell>
          <cell r="J2363">
            <v>0</v>
          </cell>
        </row>
        <row r="2364">
          <cell r="A2364">
            <v>441200006</v>
          </cell>
          <cell r="B2364" t="str">
            <v>Capital Approp - WA Museum</v>
          </cell>
          <cell r="C2364">
            <v>0</v>
          </cell>
          <cell r="D2364">
            <v>0</v>
          </cell>
          <cell r="E2364">
            <v>0</v>
          </cell>
          <cell r="F2364">
            <v>0</v>
          </cell>
          <cell r="G2364">
            <v>0</v>
          </cell>
          <cell r="H2364">
            <v>0</v>
          </cell>
          <cell r="I2364">
            <v>0</v>
          </cell>
          <cell r="J2364">
            <v>0</v>
          </cell>
        </row>
        <row r="2365">
          <cell r="A2365">
            <v>441200007</v>
          </cell>
          <cell r="B2365" t="str">
            <v>Capital Approp - Road Traffic Act</v>
          </cell>
          <cell r="C2365">
            <v>0</v>
          </cell>
          <cell r="D2365">
            <v>0</v>
          </cell>
          <cell r="E2365">
            <v>0</v>
          </cell>
          <cell r="F2365">
            <v>0</v>
          </cell>
          <cell r="G2365">
            <v>0</v>
          </cell>
          <cell r="H2365">
            <v>0</v>
          </cell>
          <cell r="I2365">
            <v>0</v>
          </cell>
          <cell r="J2365">
            <v>0</v>
          </cell>
        </row>
        <row r="2366">
          <cell r="A2366">
            <v>441300001</v>
          </cell>
          <cell r="B2366" t="str">
            <v>Salaries &amp; Allowances Act 1975</v>
          </cell>
          <cell r="C2366">
            <v>0</v>
          </cell>
          <cell r="D2366">
            <v>287</v>
          </cell>
          <cell r="E2366">
            <v>0</v>
          </cell>
          <cell r="F2366">
            <v>0</v>
          </cell>
          <cell r="G2366">
            <v>0</v>
          </cell>
          <cell r="H2366">
            <v>0</v>
          </cell>
          <cell r="I2366">
            <v>0</v>
          </cell>
          <cell r="J2366">
            <v>0</v>
          </cell>
        </row>
        <row r="2367">
          <cell r="A2367">
            <v>441300002</v>
          </cell>
          <cell r="B2367" t="str">
            <v>Parliamentary Commissioner Act 1971</v>
          </cell>
          <cell r="C2367">
            <v>0</v>
          </cell>
          <cell r="D2367">
            <v>0</v>
          </cell>
          <cell r="E2367">
            <v>0</v>
          </cell>
          <cell r="F2367">
            <v>0</v>
          </cell>
          <cell r="G2367">
            <v>0</v>
          </cell>
          <cell r="H2367">
            <v>0</v>
          </cell>
          <cell r="I2367">
            <v>0</v>
          </cell>
          <cell r="J2367">
            <v>0</v>
          </cell>
        </row>
        <row r="2368">
          <cell r="A2368">
            <v>441300003</v>
          </cell>
          <cell r="B2368" t="str">
            <v>Governors Establishment Act 1992</v>
          </cell>
          <cell r="C2368">
            <v>0</v>
          </cell>
          <cell r="D2368">
            <v>0</v>
          </cell>
          <cell r="E2368">
            <v>0</v>
          </cell>
          <cell r="F2368">
            <v>0</v>
          </cell>
          <cell r="G2368">
            <v>0</v>
          </cell>
          <cell r="H2368">
            <v>0</v>
          </cell>
          <cell r="I2368">
            <v>0</v>
          </cell>
          <cell r="J2368">
            <v>0</v>
          </cell>
        </row>
        <row r="2369">
          <cell r="A2369">
            <v>441300004</v>
          </cell>
          <cell r="B2369" t="str">
            <v>Financial Administration &amp; Audit Act 1985</v>
          </cell>
          <cell r="C2369">
            <v>0</v>
          </cell>
          <cell r="D2369">
            <v>0</v>
          </cell>
          <cell r="E2369">
            <v>0</v>
          </cell>
          <cell r="F2369">
            <v>0</v>
          </cell>
          <cell r="G2369">
            <v>0</v>
          </cell>
          <cell r="H2369">
            <v>0</v>
          </cell>
          <cell r="I2369">
            <v>0</v>
          </cell>
          <cell r="J2369">
            <v>0</v>
          </cell>
        </row>
        <row r="2370">
          <cell r="A2370">
            <v>441300005</v>
          </cell>
          <cell r="B2370" t="str">
            <v>Small Business Guarantees Act 1984</v>
          </cell>
          <cell r="C2370">
            <v>0</v>
          </cell>
          <cell r="D2370">
            <v>0</v>
          </cell>
          <cell r="E2370">
            <v>0</v>
          </cell>
          <cell r="F2370">
            <v>0</v>
          </cell>
          <cell r="G2370">
            <v>0</v>
          </cell>
          <cell r="H2370">
            <v>0</v>
          </cell>
          <cell r="I2370">
            <v>0</v>
          </cell>
          <cell r="J2370">
            <v>0</v>
          </cell>
        </row>
        <row r="2371">
          <cell r="A2371">
            <v>441300006</v>
          </cell>
          <cell r="B2371" t="str">
            <v>Agriculture &amp; Related Resources Protection Act 1976</v>
          </cell>
          <cell r="C2371">
            <v>0</v>
          </cell>
          <cell r="D2371">
            <v>0</v>
          </cell>
          <cell r="E2371">
            <v>0</v>
          </cell>
          <cell r="F2371">
            <v>0</v>
          </cell>
          <cell r="G2371">
            <v>0</v>
          </cell>
          <cell r="H2371">
            <v>0</v>
          </cell>
          <cell r="I2371">
            <v>0</v>
          </cell>
          <cell r="J2371">
            <v>0</v>
          </cell>
        </row>
        <row r="2372">
          <cell r="A2372">
            <v>441300007</v>
          </cell>
          <cell r="B2372" t="str">
            <v>Petroleum (Submerged Lands) Act 1982</v>
          </cell>
          <cell r="C2372">
            <v>0</v>
          </cell>
          <cell r="D2372">
            <v>0</v>
          </cell>
          <cell r="E2372">
            <v>0</v>
          </cell>
          <cell r="F2372">
            <v>0</v>
          </cell>
          <cell r="G2372">
            <v>0</v>
          </cell>
          <cell r="H2372">
            <v>0</v>
          </cell>
          <cell r="I2372">
            <v>0</v>
          </cell>
          <cell r="J2372">
            <v>0</v>
          </cell>
        </row>
        <row r="2373">
          <cell r="A2373">
            <v>441300008</v>
          </cell>
          <cell r="B2373" t="str">
            <v>Lotteries Commission Act 1990</v>
          </cell>
          <cell r="C2373">
            <v>0</v>
          </cell>
          <cell r="D2373">
            <v>0</v>
          </cell>
          <cell r="E2373">
            <v>0</v>
          </cell>
          <cell r="F2373">
            <v>0</v>
          </cell>
          <cell r="G2373">
            <v>0</v>
          </cell>
          <cell r="H2373">
            <v>0</v>
          </cell>
          <cell r="I2373">
            <v>0</v>
          </cell>
          <cell r="J2373">
            <v>0</v>
          </cell>
        </row>
        <row r="2374">
          <cell r="A2374">
            <v>441300009</v>
          </cell>
          <cell r="B2374" t="str">
            <v>Liquor Licensing Act 1988</v>
          </cell>
          <cell r="C2374">
            <v>0</v>
          </cell>
          <cell r="D2374">
            <v>0</v>
          </cell>
          <cell r="E2374">
            <v>0</v>
          </cell>
          <cell r="F2374">
            <v>0</v>
          </cell>
          <cell r="G2374">
            <v>0</v>
          </cell>
          <cell r="H2374">
            <v>0</v>
          </cell>
          <cell r="I2374">
            <v>0</v>
          </cell>
          <cell r="J2374">
            <v>0</v>
          </cell>
        </row>
        <row r="2375">
          <cell r="A2375">
            <v>441300010</v>
          </cell>
          <cell r="B2375" t="str">
            <v>Road Traffic Act 1974</v>
          </cell>
          <cell r="C2375">
            <v>0</v>
          </cell>
          <cell r="D2375">
            <v>0</v>
          </cell>
          <cell r="E2375">
            <v>0</v>
          </cell>
          <cell r="F2375">
            <v>0</v>
          </cell>
          <cell r="G2375">
            <v>0</v>
          </cell>
          <cell r="H2375">
            <v>0</v>
          </cell>
          <cell r="I2375">
            <v>0</v>
          </cell>
          <cell r="J2375">
            <v>0</v>
          </cell>
        </row>
        <row r="2376">
          <cell r="A2376">
            <v>441300011</v>
          </cell>
          <cell r="B2376" t="str">
            <v>Transfer of Land Act 1893</v>
          </cell>
          <cell r="C2376">
            <v>0</v>
          </cell>
          <cell r="D2376">
            <v>0</v>
          </cell>
          <cell r="E2376">
            <v>0</v>
          </cell>
          <cell r="F2376">
            <v>0</v>
          </cell>
          <cell r="G2376">
            <v>0</v>
          </cell>
          <cell r="H2376">
            <v>0</v>
          </cell>
          <cell r="I2376">
            <v>0</v>
          </cell>
          <cell r="J2376">
            <v>0</v>
          </cell>
        </row>
        <row r="2377">
          <cell r="A2377">
            <v>441300012</v>
          </cell>
          <cell r="B2377" t="str">
            <v>Electoral Act 1907</v>
          </cell>
          <cell r="C2377">
            <v>0</v>
          </cell>
          <cell r="D2377">
            <v>0</v>
          </cell>
          <cell r="E2377">
            <v>0</v>
          </cell>
          <cell r="F2377">
            <v>0</v>
          </cell>
          <cell r="G2377">
            <v>0</v>
          </cell>
          <cell r="H2377">
            <v>0</v>
          </cell>
          <cell r="I2377">
            <v>0</v>
          </cell>
          <cell r="J2377">
            <v>0</v>
          </cell>
        </row>
        <row r="2378">
          <cell r="A2378">
            <v>441300013</v>
          </cell>
          <cell r="B2378" t="str">
            <v>Industrial Relations Act 1979</v>
          </cell>
          <cell r="C2378">
            <v>0</v>
          </cell>
          <cell r="D2378">
            <v>0</v>
          </cell>
          <cell r="E2378">
            <v>0</v>
          </cell>
          <cell r="F2378">
            <v>0</v>
          </cell>
          <cell r="G2378">
            <v>0</v>
          </cell>
          <cell r="H2378">
            <v>0</v>
          </cell>
          <cell r="I2378">
            <v>0</v>
          </cell>
          <cell r="J2378">
            <v>0</v>
          </cell>
        </row>
        <row r="2379">
          <cell r="A2379">
            <v>441300014</v>
          </cell>
          <cell r="B2379" t="str">
            <v>Metropolitan Region Improvement Tax Act 1959</v>
          </cell>
          <cell r="C2379">
            <v>0</v>
          </cell>
          <cell r="D2379">
            <v>0</v>
          </cell>
          <cell r="E2379">
            <v>0</v>
          </cell>
          <cell r="F2379">
            <v>0</v>
          </cell>
          <cell r="G2379">
            <v>0</v>
          </cell>
          <cell r="H2379">
            <v>0</v>
          </cell>
          <cell r="I2379">
            <v>0</v>
          </cell>
          <cell r="J2379">
            <v>0</v>
          </cell>
        </row>
        <row r="2380">
          <cell r="A2380">
            <v>441300015</v>
          </cell>
          <cell r="B2380" t="str">
            <v>State Administrative Tribunal Act 2004</v>
          </cell>
          <cell r="C2380">
            <v>0</v>
          </cell>
          <cell r="D2380">
            <v>0</v>
          </cell>
          <cell r="E2380">
            <v>0</v>
          </cell>
          <cell r="F2380">
            <v>0</v>
          </cell>
          <cell r="G2380">
            <v>0</v>
          </cell>
          <cell r="H2380">
            <v>0</v>
          </cell>
          <cell r="I2380">
            <v>0</v>
          </cell>
          <cell r="J2380">
            <v>0</v>
          </cell>
        </row>
        <row r="2381">
          <cell r="A2381">
            <v>441300016</v>
          </cell>
          <cell r="B2381" t="str">
            <v>Childrens Court of Western Australia Act 1988</v>
          </cell>
          <cell r="C2381">
            <v>0</v>
          </cell>
          <cell r="D2381">
            <v>0</v>
          </cell>
          <cell r="E2381">
            <v>0</v>
          </cell>
          <cell r="F2381">
            <v>0</v>
          </cell>
          <cell r="G2381">
            <v>0</v>
          </cell>
          <cell r="H2381">
            <v>0</v>
          </cell>
          <cell r="I2381">
            <v>0</v>
          </cell>
          <cell r="J2381">
            <v>0</v>
          </cell>
        </row>
        <row r="2382">
          <cell r="A2382">
            <v>441300017</v>
          </cell>
          <cell r="B2382" t="str">
            <v>Criminal Injuries Compensation Act 1985</v>
          </cell>
          <cell r="C2382">
            <v>0</v>
          </cell>
          <cell r="D2382">
            <v>0</v>
          </cell>
          <cell r="E2382">
            <v>0</v>
          </cell>
          <cell r="F2382">
            <v>0</v>
          </cell>
          <cell r="G2382">
            <v>0</v>
          </cell>
          <cell r="H2382">
            <v>0</v>
          </cell>
          <cell r="I2382">
            <v>0</v>
          </cell>
          <cell r="J2382">
            <v>0</v>
          </cell>
        </row>
        <row r="2383">
          <cell r="A2383">
            <v>441300018</v>
          </cell>
          <cell r="B2383" t="str">
            <v>District Court of Western Australia Act 1969</v>
          </cell>
          <cell r="C2383">
            <v>0</v>
          </cell>
          <cell r="D2383">
            <v>0</v>
          </cell>
          <cell r="E2383">
            <v>0</v>
          </cell>
          <cell r="F2383">
            <v>0</v>
          </cell>
          <cell r="G2383">
            <v>0</v>
          </cell>
          <cell r="H2383">
            <v>0</v>
          </cell>
          <cell r="I2383">
            <v>0</v>
          </cell>
          <cell r="J2383">
            <v>0</v>
          </cell>
        </row>
        <row r="2384">
          <cell r="A2384">
            <v>441300019</v>
          </cell>
          <cell r="B2384" t="str">
            <v>Judges Salaries &amp; Pensions Act 1950</v>
          </cell>
          <cell r="C2384">
            <v>0</v>
          </cell>
          <cell r="D2384">
            <v>0</v>
          </cell>
          <cell r="E2384">
            <v>0</v>
          </cell>
          <cell r="F2384">
            <v>0</v>
          </cell>
          <cell r="G2384">
            <v>0</v>
          </cell>
          <cell r="H2384">
            <v>0</v>
          </cell>
          <cell r="I2384">
            <v>0</v>
          </cell>
          <cell r="J2384">
            <v>0</v>
          </cell>
        </row>
        <row r="2385">
          <cell r="A2385">
            <v>441300020</v>
          </cell>
          <cell r="B2385" t="str">
            <v>Solicitor General Act 1969</v>
          </cell>
          <cell r="C2385">
            <v>0</v>
          </cell>
          <cell r="D2385">
            <v>0</v>
          </cell>
          <cell r="E2385">
            <v>0</v>
          </cell>
          <cell r="F2385">
            <v>0</v>
          </cell>
          <cell r="G2385">
            <v>0</v>
          </cell>
          <cell r="H2385">
            <v>0</v>
          </cell>
          <cell r="I2385">
            <v>0</v>
          </cell>
          <cell r="J2385">
            <v>0</v>
          </cell>
        </row>
        <row r="2386">
          <cell r="A2386">
            <v>441300021</v>
          </cell>
          <cell r="B2386" t="str">
            <v>Suitors Fund Act 1964</v>
          </cell>
          <cell r="C2386">
            <v>0</v>
          </cell>
          <cell r="D2386">
            <v>0</v>
          </cell>
          <cell r="E2386">
            <v>0</v>
          </cell>
          <cell r="F2386">
            <v>0</v>
          </cell>
          <cell r="G2386">
            <v>0</v>
          </cell>
          <cell r="H2386">
            <v>0</v>
          </cell>
          <cell r="I2386">
            <v>0</v>
          </cell>
          <cell r="J2386">
            <v>0</v>
          </cell>
        </row>
        <row r="2387">
          <cell r="A2387">
            <v>441300022</v>
          </cell>
          <cell r="B2387" t="str">
            <v>Freedom of Information Act 1992</v>
          </cell>
          <cell r="C2387">
            <v>0</v>
          </cell>
          <cell r="D2387">
            <v>0</v>
          </cell>
          <cell r="E2387">
            <v>0</v>
          </cell>
          <cell r="F2387">
            <v>0</v>
          </cell>
          <cell r="G2387">
            <v>0</v>
          </cell>
          <cell r="H2387">
            <v>0</v>
          </cell>
          <cell r="I2387">
            <v>0</v>
          </cell>
          <cell r="J2387">
            <v>0</v>
          </cell>
        </row>
        <row r="2388">
          <cell r="A2388">
            <v>441300028</v>
          </cell>
          <cell r="B2388" t="str">
            <v>Tobacco Control Act 1990</v>
          </cell>
          <cell r="C2388">
            <v>0</v>
          </cell>
          <cell r="D2388">
            <v>0</v>
          </cell>
          <cell r="E2388">
            <v>0</v>
          </cell>
          <cell r="F2388">
            <v>0</v>
          </cell>
          <cell r="G2388">
            <v>0</v>
          </cell>
          <cell r="H2388">
            <v>0</v>
          </cell>
          <cell r="I2388">
            <v>0</v>
          </cell>
          <cell r="J2388">
            <v>0</v>
          </cell>
        </row>
        <row r="2389">
          <cell r="A2389">
            <v>441300030</v>
          </cell>
          <cell r="B2389" t="str">
            <v>Electoral Distribution Act 1947</v>
          </cell>
          <cell r="C2389">
            <v>0</v>
          </cell>
          <cell r="D2389">
            <v>0</v>
          </cell>
          <cell r="E2389">
            <v>0</v>
          </cell>
          <cell r="F2389">
            <v>0</v>
          </cell>
          <cell r="G2389">
            <v>0</v>
          </cell>
          <cell r="H2389">
            <v>0</v>
          </cell>
          <cell r="I2389">
            <v>0</v>
          </cell>
          <cell r="J2389">
            <v>0</v>
          </cell>
        </row>
        <row r="2390">
          <cell r="A2390">
            <v>441300031</v>
          </cell>
          <cell r="B2390" t="str">
            <v>Corruption &amp; Crime Commission Act 2003.</v>
          </cell>
          <cell r="C2390">
            <v>0</v>
          </cell>
          <cell r="D2390">
            <v>0</v>
          </cell>
          <cell r="E2390">
            <v>0</v>
          </cell>
          <cell r="F2390">
            <v>0</v>
          </cell>
          <cell r="G2390">
            <v>0</v>
          </cell>
          <cell r="H2390">
            <v>0</v>
          </cell>
          <cell r="I2390">
            <v>0</v>
          </cell>
          <cell r="J2390">
            <v>0</v>
          </cell>
        </row>
        <row r="2391">
          <cell r="A2391">
            <v>441300101</v>
          </cell>
          <cell r="B2391" t="str">
            <v>Contribution to Permanent Establishment</v>
          </cell>
          <cell r="C2391">
            <v>0</v>
          </cell>
          <cell r="D2391">
            <v>0</v>
          </cell>
          <cell r="E2391">
            <v>0</v>
          </cell>
          <cell r="F2391">
            <v>0</v>
          </cell>
          <cell r="G2391">
            <v>0</v>
          </cell>
          <cell r="H2391">
            <v>0</v>
          </cell>
          <cell r="I2391">
            <v>0</v>
          </cell>
          <cell r="J2391">
            <v>0</v>
          </cell>
        </row>
        <row r="2392">
          <cell r="A2392">
            <v>441300102</v>
          </cell>
          <cell r="B2392" t="str">
            <v>Volunteer Fire Brigades</v>
          </cell>
          <cell r="C2392">
            <v>0</v>
          </cell>
          <cell r="D2392">
            <v>0</v>
          </cell>
          <cell r="E2392">
            <v>0</v>
          </cell>
          <cell r="F2392">
            <v>0</v>
          </cell>
          <cell r="G2392">
            <v>0</v>
          </cell>
          <cell r="H2392">
            <v>0</v>
          </cell>
          <cell r="I2392">
            <v>0</v>
          </cell>
          <cell r="J2392">
            <v>0</v>
          </cell>
        </row>
        <row r="2393">
          <cell r="A2393">
            <v>441400001</v>
          </cell>
          <cell r="B2393" t="str">
            <v>Admin Grants &amp; Transfer Payments</v>
          </cell>
          <cell r="C2393">
            <v>0</v>
          </cell>
          <cell r="D2393">
            <v>0</v>
          </cell>
          <cell r="E2393">
            <v>0</v>
          </cell>
          <cell r="F2393">
            <v>0</v>
          </cell>
          <cell r="G2393">
            <v>0</v>
          </cell>
          <cell r="H2393">
            <v>0</v>
          </cell>
          <cell r="I2393">
            <v>0</v>
          </cell>
          <cell r="J2393">
            <v>0</v>
          </cell>
        </row>
        <row r="2394">
          <cell r="A2394">
            <v>441400002</v>
          </cell>
          <cell r="B2394" t="str">
            <v>Admin Capital Grants &amp; Transfer Payments</v>
          </cell>
          <cell r="C2394">
            <v>0</v>
          </cell>
          <cell r="D2394">
            <v>0</v>
          </cell>
          <cell r="E2394">
            <v>0</v>
          </cell>
          <cell r="F2394">
            <v>0</v>
          </cell>
          <cell r="G2394">
            <v>0</v>
          </cell>
          <cell r="H2394">
            <v>0</v>
          </cell>
          <cell r="I2394">
            <v>0</v>
          </cell>
          <cell r="J2394">
            <v>0</v>
          </cell>
        </row>
        <row r="2395">
          <cell r="A2395">
            <v>441400018</v>
          </cell>
          <cell r="B2395" t="str">
            <v>Admin Approp - Broome Port Authority</v>
          </cell>
          <cell r="C2395">
            <v>0</v>
          </cell>
          <cell r="D2395">
            <v>0</v>
          </cell>
          <cell r="E2395">
            <v>0</v>
          </cell>
          <cell r="F2395">
            <v>0</v>
          </cell>
          <cell r="G2395">
            <v>0</v>
          </cell>
          <cell r="H2395">
            <v>0</v>
          </cell>
          <cell r="I2395">
            <v>0</v>
          </cell>
          <cell r="J2395">
            <v>0</v>
          </cell>
        </row>
        <row r="2396">
          <cell r="A2396">
            <v>441400003</v>
          </cell>
          <cell r="B2396" t="str">
            <v>Admin Approp - RIA</v>
          </cell>
          <cell r="C2396">
            <v>0</v>
          </cell>
          <cell r="D2396">
            <v>0</v>
          </cell>
          <cell r="E2396">
            <v>0</v>
          </cell>
          <cell r="F2396">
            <v>0</v>
          </cell>
          <cell r="G2396">
            <v>0</v>
          </cell>
          <cell r="H2396">
            <v>0</v>
          </cell>
          <cell r="I2396">
            <v>0</v>
          </cell>
          <cell r="J2396">
            <v>0</v>
          </cell>
        </row>
        <row r="2397">
          <cell r="A2397">
            <v>441400004</v>
          </cell>
          <cell r="B2397" t="str">
            <v>Admin Approp - RAR</v>
          </cell>
          <cell r="C2397">
            <v>0</v>
          </cell>
          <cell r="D2397">
            <v>0</v>
          </cell>
          <cell r="E2397">
            <v>0</v>
          </cell>
          <cell r="F2397">
            <v>0</v>
          </cell>
          <cell r="G2397">
            <v>0</v>
          </cell>
          <cell r="H2397">
            <v>0</v>
          </cell>
          <cell r="I2397">
            <v>0</v>
          </cell>
          <cell r="J2397">
            <v>0</v>
          </cell>
        </row>
        <row r="2398">
          <cell r="A2398">
            <v>441400005</v>
          </cell>
          <cell r="B2398" t="str">
            <v>Admin Approp - CSC</v>
          </cell>
          <cell r="C2398">
            <v>0</v>
          </cell>
          <cell r="D2398">
            <v>0</v>
          </cell>
          <cell r="E2398">
            <v>0</v>
          </cell>
          <cell r="F2398">
            <v>0</v>
          </cell>
          <cell r="G2398">
            <v>0</v>
          </cell>
          <cell r="H2398">
            <v>0</v>
          </cell>
          <cell r="I2398">
            <v>0</v>
          </cell>
          <cell r="J2398">
            <v>0</v>
          </cell>
        </row>
        <row r="2399">
          <cell r="A2399">
            <v>441400006</v>
          </cell>
          <cell r="B2399" t="str">
            <v>Admin Approp - MRA</v>
          </cell>
          <cell r="C2399">
            <v>0</v>
          </cell>
          <cell r="D2399">
            <v>0</v>
          </cell>
          <cell r="E2399">
            <v>0</v>
          </cell>
          <cell r="F2399">
            <v>0</v>
          </cell>
          <cell r="G2399">
            <v>0</v>
          </cell>
          <cell r="H2399">
            <v>0</v>
          </cell>
          <cell r="I2399">
            <v>0</v>
          </cell>
          <cell r="J2399">
            <v>0</v>
          </cell>
        </row>
        <row r="2400">
          <cell r="A2400">
            <v>441400007</v>
          </cell>
          <cell r="B2400" t="str">
            <v>Admin Approp - OHR</v>
          </cell>
          <cell r="C2400">
            <v>0</v>
          </cell>
          <cell r="D2400">
            <v>0</v>
          </cell>
          <cell r="E2400">
            <v>0</v>
          </cell>
          <cell r="F2400">
            <v>0</v>
          </cell>
          <cell r="G2400">
            <v>0</v>
          </cell>
          <cell r="H2400">
            <v>0</v>
          </cell>
          <cell r="I2400">
            <v>0</v>
          </cell>
          <cell r="J2400">
            <v>0</v>
          </cell>
        </row>
        <row r="2401">
          <cell r="A2401">
            <v>441400008</v>
          </cell>
          <cell r="B2401" t="str">
            <v>Admin Approp - Electricity Corporation</v>
          </cell>
          <cell r="C2401">
            <v>0</v>
          </cell>
          <cell r="D2401">
            <v>0</v>
          </cell>
          <cell r="E2401">
            <v>0</v>
          </cell>
          <cell r="F2401">
            <v>0</v>
          </cell>
          <cell r="G2401">
            <v>0</v>
          </cell>
          <cell r="H2401">
            <v>0</v>
          </cell>
          <cell r="I2401">
            <v>0</v>
          </cell>
          <cell r="J2401">
            <v>0</v>
          </cell>
        </row>
        <row r="2402">
          <cell r="A2402">
            <v>441400013</v>
          </cell>
          <cell r="B2402" t="str">
            <v>SHC - Essential Services Maintenance Program</v>
          </cell>
          <cell r="C2402">
            <v>0</v>
          </cell>
          <cell r="D2402">
            <v>0</v>
          </cell>
          <cell r="E2402">
            <v>0</v>
          </cell>
          <cell r="F2402">
            <v>0</v>
          </cell>
          <cell r="G2402">
            <v>0</v>
          </cell>
          <cell r="H2402">
            <v>0</v>
          </cell>
          <cell r="I2402">
            <v>0</v>
          </cell>
          <cell r="J2402">
            <v>0</v>
          </cell>
        </row>
        <row r="2403">
          <cell r="A2403">
            <v>441400014</v>
          </cell>
          <cell r="B2403" t="str">
            <v>SHC - Aboriginal Communities Strategic Investment Program</v>
          </cell>
          <cell r="C2403">
            <v>0</v>
          </cell>
          <cell r="D2403">
            <v>0</v>
          </cell>
          <cell r="E2403">
            <v>0</v>
          </cell>
          <cell r="F2403">
            <v>0</v>
          </cell>
          <cell r="G2403">
            <v>0</v>
          </cell>
          <cell r="H2403">
            <v>0</v>
          </cell>
          <cell r="I2403">
            <v>0</v>
          </cell>
          <cell r="J2403">
            <v>0</v>
          </cell>
        </row>
        <row r="2404">
          <cell r="A2404">
            <v>441400015</v>
          </cell>
          <cell r="B2404" t="str">
            <v>SHC - Indigenous Housing</v>
          </cell>
          <cell r="C2404">
            <v>0</v>
          </cell>
          <cell r="D2404">
            <v>18483</v>
          </cell>
          <cell r="E2404">
            <v>0</v>
          </cell>
          <cell r="F2404">
            <v>0</v>
          </cell>
          <cell r="G2404">
            <v>0</v>
          </cell>
          <cell r="H2404">
            <v>18483</v>
          </cell>
          <cell r="I2404">
            <v>0</v>
          </cell>
          <cell r="J2404">
            <v>0</v>
          </cell>
        </row>
        <row r="2405">
          <cell r="A2405">
            <v>441400016</v>
          </cell>
          <cell r="B2405" t="str">
            <v>SHC - Matching Funding</v>
          </cell>
          <cell r="C2405">
            <v>0</v>
          </cell>
          <cell r="D2405">
            <v>3480</v>
          </cell>
          <cell r="E2405">
            <v>0</v>
          </cell>
          <cell r="F2405">
            <v>0</v>
          </cell>
          <cell r="G2405">
            <v>0</v>
          </cell>
          <cell r="H2405">
            <v>3480</v>
          </cell>
          <cell r="I2405">
            <v>0</v>
          </cell>
          <cell r="J2405">
            <v>0</v>
          </cell>
        </row>
        <row r="2406">
          <cell r="A2406">
            <v>441400017</v>
          </cell>
          <cell r="B2406" t="str">
            <v>Admin Approp - APA</v>
          </cell>
          <cell r="C2406">
            <v>0</v>
          </cell>
          <cell r="D2406">
            <v>151</v>
          </cell>
          <cell r="E2406">
            <v>0</v>
          </cell>
          <cell r="F2406">
            <v>0</v>
          </cell>
          <cell r="G2406">
            <v>0</v>
          </cell>
          <cell r="H2406">
            <v>173</v>
          </cell>
          <cell r="I2406">
            <v>0</v>
          </cell>
          <cell r="J2406">
            <v>0</v>
          </cell>
        </row>
        <row r="2407">
          <cell r="A2407">
            <v>441400022</v>
          </cell>
          <cell r="B2407" t="str">
            <v>Refund of Past Years Revenue Collections - Public Corporations</v>
          </cell>
          <cell r="C2407">
            <v>0</v>
          </cell>
          <cell r="D2407">
            <v>10914</v>
          </cell>
          <cell r="E2407">
            <v>0</v>
          </cell>
          <cell r="F2407">
            <v>0</v>
          </cell>
          <cell r="G2407">
            <v>0</v>
          </cell>
          <cell r="H2407">
            <v>0</v>
          </cell>
          <cell r="I2407">
            <v>0</v>
          </cell>
          <cell r="J2407">
            <v>0</v>
          </cell>
        </row>
        <row r="2408">
          <cell r="A2408">
            <v>441400026</v>
          </cell>
          <cell r="B2408" t="str">
            <v>Admin Approp - HIH</v>
          </cell>
          <cell r="C2408">
            <v>0</v>
          </cell>
          <cell r="D2408">
            <v>0</v>
          </cell>
          <cell r="E2408">
            <v>0</v>
          </cell>
          <cell r="F2408">
            <v>0</v>
          </cell>
          <cell r="G2408">
            <v>0</v>
          </cell>
          <cell r="H2408">
            <v>0</v>
          </cell>
          <cell r="I2408">
            <v>0</v>
          </cell>
          <cell r="J2408">
            <v>0</v>
          </cell>
        </row>
        <row r="2409">
          <cell r="A2409">
            <v>441400028</v>
          </cell>
          <cell r="B2409" t="str">
            <v>Ord Irrigation Subsidy</v>
          </cell>
          <cell r="C2409">
            <v>0</v>
          </cell>
          <cell r="D2409">
            <v>0</v>
          </cell>
          <cell r="E2409">
            <v>0</v>
          </cell>
          <cell r="F2409">
            <v>0</v>
          </cell>
          <cell r="G2409">
            <v>0</v>
          </cell>
          <cell r="H2409">
            <v>0</v>
          </cell>
          <cell r="I2409">
            <v>0</v>
          </cell>
          <cell r="J2409">
            <v>0</v>
          </cell>
        </row>
        <row r="2410">
          <cell r="A2410">
            <v>441400029</v>
          </cell>
          <cell r="B2410" t="str">
            <v>Admin Approp - Building Man. Authority - Interest</v>
          </cell>
          <cell r="C2410">
            <v>0</v>
          </cell>
          <cell r="D2410">
            <v>0</v>
          </cell>
          <cell r="E2410">
            <v>0</v>
          </cell>
          <cell r="F2410">
            <v>0</v>
          </cell>
          <cell r="G2410">
            <v>0</v>
          </cell>
          <cell r="H2410">
            <v>0</v>
          </cell>
          <cell r="I2410">
            <v>0</v>
          </cell>
          <cell r="J2410">
            <v>0</v>
          </cell>
        </row>
        <row r="2411">
          <cell r="A2411">
            <v>441400030</v>
          </cell>
          <cell r="B2411" t="str">
            <v>Admin Approp - ARM</v>
          </cell>
          <cell r="C2411">
            <v>0</v>
          </cell>
          <cell r="D2411">
            <v>1470</v>
          </cell>
          <cell r="E2411">
            <v>0</v>
          </cell>
          <cell r="F2411">
            <v>0</v>
          </cell>
          <cell r="G2411">
            <v>0</v>
          </cell>
          <cell r="H2411">
            <v>1180</v>
          </cell>
          <cell r="I2411">
            <v>0</v>
          </cell>
          <cell r="J2411">
            <v>0</v>
          </cell>
        </row>
        <row r="2412">
          <cell r="A2412">
            <v>441400031</v>
          </cell>
          <cell r="B2412" t="str">
            <v>SHC - General Housing Funding</v>
          </cell>
          <cell r="C2412">
            <v>0</v>
          </cell>
          <cell r="D2412">
            <v>5000</v>
          </cell>
          <cell r="E2412">
            <v>0</v>
          </cell>
          <cell r="F2412">
            <v>0</v>
          </cell>
          <cell r="G2412">
            <v>0</v>
          </cell>
          <cell r="H2412">
            <v>8000</v>
          </cell>
          <cell r="I2412">
            <v>0</v>
          </cell>
          <cell r="J2412">
            <v>0</v>
          </cell>
        </row>
        <row r="2413">
          <cell r="A2413">
            <v>441400032</v>
          </cell>
          <cell r="B2413" t="str">
            <v>SHC - ESL Subsidy</v>
          </cell>
          <cell r="C2413">
            <v>0</v>
          </cell>
          <cell r="D2413">
            <v>2100</v>
          </cell>
          <cell r="E2413">
            <v>0</v>
          </cell>
          <cell r="F2413">
            <v>0</v>
          </cell>
          <cell r="G2413">
            <v>0</v>
          </cell>
          <cell r="H2413">
            <v>2100</v>
          </cell>
          <cell r="I2413">
            <v>0</v>
          </cell>
          <cell r="J2413">
            <v>0</v>
          </cell>
        </row>
        <row r="2414">
          <cell r="A2414">
            <v>441400033</v>
          </cell>
          <cell r="B2414" t="str">
            <v>Treasurers Indemnities</v>
          </cell>
          <cell r="C2414">
            <v>0</v>
          </cell>
          <cell r="D2414">
            <v>0</v>
          </cell>
          <cell r="E2414">
            <v>0</v>
          </cell>
          <cell r="F2414">
            <v>0</v>
          </cell>
          <cell r="G2414">
            <v>0</v>
          </cell>
          <cell r="H2414">
            <v>0</v>
          </cell>
          <cell r="I2414">
            <v>0</v>
          </cell>
          <cell r="J2414">
            <v>0</v>
          </cell>
        </row>
        <row r="2415">
          <cell r="A2415">
            <v>441400035</v>
          </cell>
          <cell r="B2415" t="str">
            <v>Admin Approp - GDA</v>
          </cell>
          <cell r="C2415">
            <v>0</v>
          </cell>
          <cell r="D2415">
            <v>0</v>
          </cell>
          <cell r="E2415">
            <v>0</v>
          </cell>
          <cell r="F2415">
            <v>0</v>
          </cell>
          <cell r="G2415">
            <v>0</v>
          </cell>
          <cell r="H2415">
            <v>0</v>
          </cell>
          <cell r="I2415">
            <v>0</v>
          </cell>
          <cell r="J2415">
            <v>0</v>
          </cell>
        </row>
        <row r="2416">
          <cell r="A2416">
            <v>441400036</v>
          </cell>
          <cell r="B2416" t="str">
            <v>Admin Approp - Other</v>
          </cell>
          <cell r="C2416">
            <v>0</v>
          </cell>
          <cell r="D2416">
            <v>0</v>
          </cell>
          <cell r="E2416">
            <v>0</v>
          </cell>
          <cell r="F2416">
            <v>0</v>
          </cell>
          <cell r="G2416">
            <v>0</v>
          </cell>
          <cell r="H2416">
            <v>0</v>
          </cell>
          <cell r="I2416">
            <v>0</v>
          </cell>
          <cell r="J2416">
            <v>0</v>
          </cell>
        </row>
        <row r="2417">
          <cell r="A2417">
            <v>441400101</v>
          </cell>
          <cell r="B2417" t="str">
            <v>Admin Grants &amp; Transfer Payments - Anzac Day Trust</v>
          </cell>
          <cell r="C2417">
            <v>0</v>
          </cell>
          <cell r="D2417">
            <v>0</v>
          </cell>
          <cell r="E2417">
            <v>0</v>
          </cell>
          <cell r="F2417">
            <v>0</v>
          </cell>
          <cell r="G2417">
            <v>0</v>
          </cell>
          <cell r="H2417">
            <v>0</v>
          </cell>
          <cell r="I2417">
            <v>0</v>
          </cell>
          <cell r="J2417">
            <v>0</v>
          </cell>
        </row>
        <row r="2418">
          <cell r="A2418">
            <v>441400303</v>
          </cell>
          <cell r="B2418" t="str">
            <v>Other Admin Transactions</v>
          </cell>
          <cell r="C2418">
            <v>0</v>
          </cell>
          <cell r="D2418">
            <v>0</v>
          </cell>
          <cell r="E2418">
            <v>0</v>
          </cell>
          <cell r="F2418">
            <v>0</v>
          </cell>
          <cell r="G2418">
            <v>0</v>
          </cell>
          <cell r="H2418">
            <v>0</v>
          </cell>
          <cell r="I2418">
            <v>0</v>
          </cell>
          <cell r="J2418">
            <v>0</v>
          </cell>
        </row>
        <row r="2419">
          <cell r="A2419">
            <v>441400304</v>
          </cell>
          <cell r="B2419" t="str">
            <v>Approp revenue - FPC</v>
          </cell>
          <cell r="C2419">
            <v>0</v>
          </cell>
          <cell r="D2419">
            <v>0</v>
          </cell>
          <cell r="E2419">
            <v>0</v>
          </cell>
          <cell r="F2419">
            <v>0</v>
          </cell>
          <cell r="G2419">
            <v>0</v>
          </cell>
          <cell r="H2419">
            <v>0</v>
          </cell>
          <cell r="I2419">
            <v>0</v>
          </cell>
          <cell r="J2419">
            <v>0</v>
          </cell>
        </row>
        <row r="2420">
          <cell r="A2420">
            <v>441400305</v>
          </cell>
          <cell r="B2420" t="str">
            <v>Approp revenue - Water Corporation</v>
          </cell>
          <cell r="C2420">
            <v>0</v>
          </cell>
          <cell r="D2420">
            <v>0</v>
          </cell>
          <cell r="E2420">
            <v>0</v>
          </cell>
          <cell r="F2420">
            <v>0</v>
          </cell>
          <cell r="G2420">
            <v>0</v>
          </cell>
          <cell r="H2420">
            <v>13372</v>
          </cell>
          <cell r="I2420">
            <v>0</v>
          </cell>
          <cell r="J2420">
            <v>0</v>
          </cell>
        </row>
        <row r="2421">
          <cell r="A2421">
            <v>441400306</v>
          </cell>
          <cell r="B2421" t="str">
            <v>Pensioners Assistance - ESL</v>
          </cell>
          <cell r="C2421">
            <v>0</v>
          </cell>
          <cell r="D2421">
            <v>0</v>
          </cell>
          <cell r="E2421">
            <v>0</v>
          </cell>
          <cell r="F2421">
            <v>0</v>
          </cell>
          <cell r="G2421">
            <v>0</v>
          </cell>
          <cell r="H2421">
            <v>0</v>
          </cell>
          <cell r="I2421">
            <v>0</v>
          </cell>
          <cell r="J2421">
            <v>0</v>
          </cell>
        </row>
        <row r="2422">
          <cell r="A2422">
            <v>441400307</v>
          </cell>
          <cell r="B2422" t="str">
            <v>State Property - ESL</v>
          </cell>
          <cell r="C2422">
            <v>0</v>
          </cell>
          <cell r="D2422">
            <v>0</v>
          </cell>
          <cell r="E2422">
            <v>0</v>
          </cell>
          <cell r="F2422">
            <v>0</v>
          </cell>
          <cell r="G2422">
            <v>0</v>
          </cell>
          <cell r="H2422">
            <v>0</v>
          </cell>
          <cell r="I2422">
            <v>0</v>
          </cell>
          <cell r="J2422">
            <v>0</v>
          </cell>
        </row>
        <row r="2423">
          <cell r="A2423">
            <v>441600001</v>
          </cell>
          <cell r="B2423" t="str">
            <v>Community Service Obligations Revenues from Con Fund</v>
          </cell>
          <cell r="C2423">
            <v>0</v>
          </cell>
          <cell r="D2423">
            <v>417050</v>
          </cell>
          <cell r="E2423">
            <v>0</v>
          </cell>
          <cell r="F2423">
            <v>0</v>
          </cell>
          <cell r="G2423">
            <v>0</v>
          </cell>
          <cell r="H2423">
            <v>355911</v>
          </cell>
          <cell r="I2423">
            <v>0</v>
          </cell>
          <cell r="J2423">
            <v>1426</v>
          </cell>
        </row>
        <row r="2424">
          <cell r="A2424">
            <v>441600002</v>
          </cell>
          <cell r="B2424" t="str">
            <v>State Water Strategy Rebate Scheme</v>
          </cell>
          <cell r="C2424">
            <v>0</v>
          </cell>
          <cell r="D2424">
            <v>6940</v>
          </cell>
          <cell r="E2424">
            <v>0</v>
          </cell>
          <cell r="F2424">
            <v>0</v>
          </cell>
          <cell r="G2424">
            <v>0</v>
          </cell>
          <cell r="H2424">
            <v>0</v>
          </cell>
          <cell r="I2424">
            <v>0</v>
          </cell>
          <cell r="J2424">
            <v>0</v>
          </cell>
        </row>
        <row r="2425">
          <cell r="A2425">
            <v>441600003</v>
          </cell>
          <cell r="B2425" t="str">
            <v>Part Reimbursement of Land Sales</v>
          </cell>
          <cell r="C2425">
            <v>0</v>
          </cell>
          <cell r="D2425">
            <v>1061</v>
          </cell>
          <cell r="E2425">
            <v>0</v>
          </cell>
          <cell r="F2425">
            <v>0</v>
          </cell>
          <cell r="G2425">
            <v>0</v>
          </cell>
          <cell r="H2425">
            <v>0</v>
          </cell>
          <cell r="I2425">
            <v>0</v>
          </cell>
          <cell r="J2425">
            <v>0</v>
          </cell>
        </row>
        <row r="2426">
          <cell r="A2426">
            <v>450000001</v>
          </cell>
          <cell r="B2426" t="str">
            <v>Rent revenue</v>
          </cell>
          <cell r="C2426">
            <v>18173</v>
          </cell>
          <cell r="D2426">
            <v>259770</v>
          </cell>
          <cell r="E2426">
            <v>0</v>
          </cell>
          <cell r="F2426">
            <v>277943</v>
          </cell>
          <cell r="G2426">
            <v>18588</v>
          </cell>
          <cell r="H2426">
            <v>248059</v>
          </cell>
          <cell r="I2426">
            <v>0</v>
          </cell>
          <cell r="J2426">
            <v>266647</v>
          </cell>
        </row>
        <row r="2427">
          <cell r="A2427">
            <v>450000002</v>
          </cell>
          <cell r="B2427" t="str">
            <v>Rent Revenue - Matching a/c</v>
          </cell>
          <cell r="C2427">
            <v>0</v>
          </cell>
          <cell r="D2427">
            <v>-493</v>
          </cell>
          <cell r="E2427">
            <v>0</v>
          </cell>
          <cell r="F2427">
            <v>-61784</v>
          </cell>
          <cell r="G2427">
            <v>0</v>
          </cell>
          <cell r="H2427">
            <v>-378</v>
          </cell>
          <cell r="I2427">
            <v>0</v>
          </cell>
          <cell r="J2427">
            <v>-49921</v>
          </cell>
        </row>
        <row r="2428">
          <cell r="A2428">
            <v>470000001</v>
          </cell>
          <cell r="B2428" t="str">
            <v>Interest Revenue</v>
          </cell>
          <cell r="C2428">
            <v>38937</v>
          </cell>
          <cell r="D2428">
            <v>147677</v>
          </cell>
          <cell r="E2428">
            <v>299656</v>
          </cell>
          <cell r="F2428">
            <v>381160</v>
          </cell>
          <cell r="G2428">
            <v>32500</v>
          </cell>
          <cell r="H2428">
            <v>141932</v>
          </cell>
          <cell r="I2428">
            <v>306984</v>
          </cell>
          <cell r="J2428">
            <v>379942</v>
          </cell>
        </row>
        <row r="2429">
          <cell r="A2429">
            <v>470000003</v>
          </cell>
          <cell r="B2429" t="str">
            <v>Interest Revenue - Con Fund</v>
          </cell>
          <cell r="C2429">
            <v>2</v>
          </cell>
          <cell r="D2429">
            <v>0</v>
          </cell>
          <cell r="E2429">
            <v>0</v>
          </cell>
          <cell r="F2429">
            <v>2</v>
          </cell>
          <cell r="G2429">
            <v>6</v>
          </cell>
          <cell r="H2429">
            <v>0</v>
          </cell>
          <cell r="I2429">
            <v>0</v>
          </cell>
          <cell r="J2429">
            <v>6</v>
          </cell>
        </row>
        <row r="2430">
          <cell r="A2430">
            <v>470000004</v>
          </cell>
          <cell r="B2430" t="str">
            <v>Interest Revenue - Debt Retirement Reserve</v>
          </cell>
          <cell r="C2430">
            <v>0</v>
          </cell>
          <cell r="D2430">
            <v>0</v>
          </cell>
          <cell r="E2430">
            <v>0</v>
          </cell>
          <cell r="F2430">
            <v>0</v>
          </cell>
          <cell r="G2430">
            <v>0</v>
          </cell>
          <cell r="H2430">
            <v>0</v>
          </cell>
          <cell r="I2430">
            <v>0</v>
          </cell>
          <cell r="J2430">
            <v>0</v>
          </cell>
        </row>
        <row r="2431">
          <cell r="A2431">
            <v>470000008</v>
          </cell>
          <cell r="B2431" t="str">
            <v>Interest Revenue - Finance Lease</v>
          </cell>
          <cell r="C2431">
            <v>0</v>
          </cell>
          <cell r="D2431">
            <v>1746</v>
          </cell>
          <cell r="E2431">
            <v>0</v>
          </cell>
          <cell r="F2431">
            <v>1746</v>
          </cell>
          <cell r="G2431">
            <v>0</v>
          </cell>
          <cell r="H2431">
            <v>0</v>
          </cell>
          <cell r="I2431">
            <v>0</v>
          </cell>
          <cell r="J2431">
            <v>0</v>
          </cell>
        </row>
        <row r="2432">
          <cell r="A2432">
            <v>470000007</v>
          </cell>
          <cell r="B2432" t="str">
            <v>Interest Revenue - Monies Held in Participating Trust Funds</v>
          </cell>
          <cell r="C2432">
            <v>0</v>
          </cell>
          <cell r="D2432">
            <v>0</v>
          </cell>
          <cell r="E2432">
            <v>0</v>
          </cell>
          <cell r="F2432">
            <v>0</v>
          </cell>
          <cell r="G2432">
            <v>0</v>
          </cell>
          <cell r="H2432">
            <v>0</v>
          </cell>
          <cell r="I2432">
            <v>0</v>
          </cell>
          <cell r="J2432">
            <v>0</v>
          </cell>
        </row>
        <row r="2433">
          <cell r="A2433">
            <v>470000005</v>
          </cell>
          <cell r="B2433" t="str">
            <v>Interest Revenue - Other Trusts Held at Treasury</v>
          </cell>
          <cell r="C2433">
            <v>2219</v>
          </cell>
          <cell r="D2433">
            <v>0</v>
          </cell>
          <cell r="E2433">
            <v>0</v>
          </cell>
          <cell r="F2433">
            <v>2219</v>
          </cell>
          <cell r="G2433">
            <v>2615</v>
          </cell>
          <cell r="H2433">
            <v>0</v>
          </cell>
          <cell r="I2433">
            <v>0</v>
          </cell>
          <cell r="J2433">
            <v>2615</v>
          </cell>
        </row>
        <row r="2434">
          <cell r="A2434">
            <v>470000021</v>
          </cell>
          <cell r="B2434" t="str">
            <v>Interest Revenue - Perry Lakes Trust a/c</v>
          </cell>
          <cell r="C2434">
            <v>0</v>
          </cell>
          <cell r="D2434">
            <v>0</v>
          </cell>
          <cell r="E2434">
            <v>0</v>
          </cell>
          <cell r="F2434">
            <v>0</v>
          </cell>
          <cell r="G2434">
            <v>0</v>
          </cell>
          <cell r="H2434">
            <v>0</v>
          </cell>
          <cell r="I2434">
            <v>0</v>
          </cell>
          <cell r="J2434">
            <v>0</v>
          </cell>
        </row>
        <row r="2435">
          <cell r="A2435">
            <v>470000006</v>
          </cell>
          <cell r="B2435" t="str">
            <v>Interest Revenue - Public Bank Account Interest Earned a/c</v>
          </cell>
          <cell r="C2435">
            <v>104292</v>
          </cell>
          <cell r="D2435">
            <v>0</v>
          </cell>
          <cell r="E2435">
            <v>0</v>
          </cell>
          <cell r="F2435">
            <v>104292</v>
          </cell>
          <cell r="G2435">
            <v>81656</v>
          </cell>
          <cell r="H2435">
            <v>0</v>
          </cell>
          <cell r="I2435">
            <v>0</v>
          </cell>
          <cell r="J2435">
            <v>81656</v>
          </cell>
        </row>
        <row r="2436">
          <cell r="A2436">
            <v>470000002</v>
          </cell>
          <cell r="B2436" t="str">
            <v>Interest Revenue - WATC</v>
          </cell>
          <cell r="C2436">
            <v>0</v>
          </cell>
          <cell r="D2436">
            <v>0</v>
          </cell>
          <cell r="E2436">
            <v>572527</v>
          </cell>
          <cell r="F2436">
            <v>572527</v>
          </cell>
          <cell r="G2436">
            <v>0</v>
          </cell>
          <cell r="H2436">
            <v>0</v>
          </cell>
          <cell r="I2436">
            <v>522408</v>
          </cell>
          <cell r="J2436">
            <v>522408</v>
          </cell>
        </row>
        <row r="2437">
          <cell r="A2437">
            <v>470000009</v>
          </cell>
          <cell r="B2437" t="str">
            <v>Interest Revenue - WATC - Matching a/c</v>
          </cell>
          <cell r="C2437">
            <v>0</v>
          </cell>
          <cell r="D2437">
            <v>0</v>
          </cell>
          <cell r="E2437">
            <v>-1182</v>
          </cell>
          <cell r="F2437">
            <v>-534504</v>
          </cell>
          <cell r="G2437">
            <v>0</v>
          </cell>
          <cell r="H2437">
            <v>0</v>
          </cell>
          <cell r="I2437">
            <v>-877</v>
          </cell>
          <cell r="J2437">
            <v>-515394</v>
          </cell>
        </row>
        <row r="2438">
          <cell r="A2438">
            <v>461100001</v>
          </cell>
          <cell r="B2438" t="str">
            <v>Direct Grants &amp; Subs Revenue from Cwlth - Recurrent</v>
          </cell>
          <cell r="C2438">
            <v>1580196</v>
          </cell>
          <cell r="D2438">
            <v>1982</v>
          </cell>
          <cell r="E2438">
            <v>0</v>
          </cell>
          <cell r="F2438">
            <v>1582178</v>
          </cell>
          <cell r="G2438">
            <v>1513647</v>
          </cell>
          <cell r="H2438">
            <v>2483</v>
          </cell>
          <cell r="I2438">
            <v>1000</v>
          </cell>
          <cell r="J2438">
            <v>1517130</v>
          </cell>
        </row>
        <row r="2439">
          <cell r="A2439">
            <v>461100012</v>
          </cell>
          <cell r="B2439" t="str">
            <v>Direct Grants &amp; Subs Revenue from Cwlth - Capital</v>
          </cell>
          <cell r="C2439">
            <v>439919</v>
          </cell>
          <cell r="D2439">
            <v>148551</v>
          </cell>
          <cell r="E2439">
            <v>0</v>
          </cell>
          <cell r="F2439">
            <v>588470</v>
          </cell>
          <cell r="G2439">
            <v>100941</v>
          </cell>
          <cell r="H2439">
            <v>142918</v>
          </cell>
          <cell r="I2439">
            <v>0</v>
          </cell>
          <cell r="J2439">
            <v>243859</v>
          </cell>
        </row>
        <row r="2440">
          <cell r="A2440">
            <v>461100002</v>
          </cell>
          <cell r="B2440" t="str">
            <v>Direct Grants &amp; Subs Revenue from Cwlth - Recurrent - SAW Act</v>
          </cell>
          <cell r="C2440">
            <v>96374</v>
          </cell>
          <cell r="D2440">
            <v>0</v>
          </cell>
          <cell r="E2440">
            <v>0</v>
          </cell>
          <cell r="F2440">
            <v>96374</v>
          </cell>
          <cell r="G2440">
            <v>91104</v>
          </cell>
          <cell r="H2440">
            <v>0</v>
          </cell>
          <cell r="I2440">
            <v>0</v>
          </cell>
          <cell r="J2440">
            <v>91104</v>
          </cell>
        </row>
        <row r="2441">
          <cell r="A2441">
            <v>461100042</v>
          </cell>
          <cell r="B2441" t="str">
            <v>Direct Grants &amp; Subs Revenue from Cwlth - Capital - SAW Act</v>
          </cell>
          <cell r="C2441">
            <v>16005</v>
          </cell>
          <cell r="D2441">
            <v>0</v>
          </cell>
          <cell r="E2441">
            <v>0</v>
          </cell>
          <cell r="F2441">
            <v>16005</v>
          </cell>
          <cell r="G2441">
            <v>20358</v>
          </cell>
          <cell r="H2441">
            <v>0</v>
          </cell>
          <cell r="I2441">
            <v>0</v>
          </cell>
          <cell r="J2441">
            <v>20358</v>
          </cell>
        </row>
        <row r="2442">
          <cell r="A2442">
            <v>461100003</v>
          </cell>
          <cell r="B2442" t="str">
            <v>Cwlth Recurrent grants - competition reform payment</v>
          </cell>
          <cell r="C2442">
            <v>66948</v>
          </cell>
          <cell r="D2442">
            <v>0</v>
          </cell>
          <cell r="E2442">
            <v>0</v>
          </cell>
          <cell r="F2442">
            <v>66948</v>
          </cell>
          <cell r="G2442">
            <v>53568</v>
          </cell>
          <cell r="H2442">
            <v>0</v>
          </cell>
          <cell r="I2442">
            <v>0</v>
          </cell>
          <cell r="J2442">
            <v>53568</v>
          </cell>
        </row>
        <row r="2443">
          <cell r="A2443">
            <v>461100004</v>
          </cell>
          <cell r="B2443" t="str">
            <v>Cwlth Recurrent grants - debt redemption assistance</v>
          </cell>
          <cell r="C2443">
            <v>23601</v>
          </cell>
          <cell r="D2443">
            <v>0</v>
          </cell>
          <cell r="E2443">
            <v>0</v>
          </cell>
          <cell r="F2443">
            <v>23601</v>
          </cell>
          <cell r="G2443">
            <v>3072</v>
          </cell>
          <cell r="H2443">
            <v>0</v>
          </cell>
          <cell r="I2443">
            <v>0</v>
          </cell>
          <cell r="J2443">
            <v>3072</v>
          </cell>
        </row>
        <row r="2444">
          <cell r="A2444">
            <v>461100005</v>
          </cell>
          <cell r="B2444" t="str">
            <v>Cwlth Recurrent grants - pensioner concession assistance</v>
          </cell>
          <cell r="C2444">
            <v>17268</v>
          </cell>
          <cell r="D2444">
            <v>0</v>
          </cell>
          <cell r="E2444">
            <v>0</v>
          </cell>
          <cell r="F2444">
            <v>17268</v>
          </cell>
          <cell r="G2444">
            <v>16670</v>
          </cell>
          <cell r="H2444">
            <v>0</v>
          </cell>
          <cell r="I2444">
            <v>0</v>
          </cell>
          <cell r="J2444">
            <v>16670</v>
          </cell>
        </row>
        <row r="2445">
          <cell r="A2445">
            <v>461100006</v>
          </cell>
          <cell r="B2445" t="str">
            <v>Cwlth Recurrent grants - SPP: compensation-companies regulation</v>
          </cell>
          <cell r="C2445">
            <v>16489</v>
          </cell>
          <cell r="D2445">
            <v>0</v>
          </cell>
          <cell r="E2445">
            <v>0</v>
          </cell>
          <cell r="F2445">
            <v>16489</v>
          </cell>
          <cell r="G2445">
            <v>16087</v>
          </cell>
          <cell r="H2445">
            <v>0</v>
          </cell>
          <cell r="I2445">
            <v>0</v>
          </cell>
          <cell r="J2445">
            <v>16087</v>
          </cell>
        </row>
        <row r="2446">
          <cell r="A2446">
            <v>461100007</v>
          </cell>
          <cell r="B2446" t="str">
            <v>Cwlth Recurrent grants - RFA: FISAP</v>
          </cell>
          <cell r="C2446">
            <v>0</v>
          </cell>
          <cell r="D2446">
            <v>0</v>
          </cell>
          <cell r="E2446">
            <v>0</v>
          </cell>
          <cell r="F2446">
            <v>0</v>
          </cell>
          <cell r="G2446">
            <v>0</v>
          </cell>
          <cell r="H2446">
            <v>0</v>
          </cell>
          <cell r="I2446">
            <v>0</v>
          </cell>
          <cell r="J2446">
            <v>0</v>
          </cell>
        </row>
        <row r="2447">
          <cell r="A2447">
            <v>461100008</v>
          </cell>
          <cell r="B2447" t="str">
            <v>Grants revenue - Other Cwlth grants</v>
          </cell>
          <cell r="C2447">
            <v>375</v>
          </cell>
          <cell r="D2447">
            <v>0</v>
          </cell>
          <cell r="E2447">
            <v>0</v>
          </cell>
          <cell r="F2447">
            <v>375</v>
          </cell>
          <cell r="G2447">
            <v>619</v>
          </cell>
          <cell r="H2447">
            <v>0</v>
          </cell>
          <cell r="I2447">
            <v>0</v>
          </cell>
          <cell r="J2447">
            <v>619</v>
          </cell>
        </row>
        <row r="2448">
          <cell r="A2448">
            <v>461100009</v>
          </cell>
          <cell r="B2448" t="str">
            <v>Cwlth Recurrent grants - non government schools</v>
          </cell>
          <cell r="C2448">
            <v>526169</v>
          </cell>
          <cell r="D2448">
            <v>0</v>
          </cell>
          <cell r="E2448">
            <v>0</v>
          </cell>
          <cell r="F2448">
            <v>526169</v>
          </cell>
          <cell r="G2448">
            <v>492652</v>
          </cell>
          <cell r="H2448">
            <v>0</v>
          </cell>
          <cell r="I2448">
            <v>0</v>
          </cell>
          <cell r="J2448">
            <v>492652</v>
          </cell>
        </row>
        <row r="2449">
          <cell r="A2449">
            <v>461100010</v>
          </cell>
          <cell r="B2449" t="str">
            <v>Cwlth Recurrent grants - Local Government general purpose funding</v>
          </cell>
          <cell r="C2449">
            <v>111072</v>
          </cell>
          <cell r="D2449">
            <v>0</v>
          </cell>
          <cell r="E2449">
            <v>0</v>
          </cell>
          <cell r="F2449">
            <v>111072</v>
          </cell>
          <cell r="G2449">
            <v>104958</v>
          </cell>
          <cell r="H2449">
            <v>0</v>
          </cell>
          <cell r="I2449">
            <v>0</v>
          </cell>
          <cell r="J2449">
            <v>104958</v>
          </cell>
        </row>
        <row r="2450">
          <cell r="A2450">
            <v>461100011</v>
          </cell>
          <cell r="B2450" t="str">
            <v>Cwlth Recurrent grants - Local Government road funding</v>
          </cell>
          <cell r="C2450">
            <v>0</v>
          </cell>
          <cell r="D2450">
            <v>0</v>
          </cell>
          <cell r="E2450">
            <v>0</v>
          </cell>
          <cell r="F2450">
            <v>0</v>
          </cell>
          <cell r="G2450">
            <v>0</v>
          </cell>
          <cell r="H2450">
            <v>0</v>
          </cell>
          <cell r="I2450">
            <v>0</v>
          </cell>
          <cell r="J2450">
            <v>0</v>
          </cell>
        </row>
        <row r="2451">
          <cell r="A2451">
            <v>461100013</v>
          </cell>
          <cell r="B2451" t="str">
            <v>Cwlth Capital grants - non government schools</v>
          </cell>
          <cell r="C2451">
            <v>17635</v>
          </cell>
          <cell r="D2451">
            <v>0</v>
          </cell>
          <cell r="E2451">
            <v>0</v>
          </cell>
          <cell r="F2451">
            <v>17635</v>
          </cell>
          <cell r="G2451">
            <v>10595</v>
          </cell>
          <cell r="H2451">
            <v>0</v>
          </cell>
          <cell r="I2451">
            <v>0</v>
          </cell>
          <cell r="J2451">
            <v>10595</v>
          </cell>
        </row>
        <row r="2452">
          <cell r="A2452">
            <v>461100015</v>
          </cell>
          <cell r="B2452" t="str">
            <v>Cwlth Capital grants - local govt  road funding</v>
          </cell>
          <cell r="C2452">
            <v>76334</v>
          </cell>
          <cell r="D2452">
            <v>0</v>
          </cell>
          <cell r="E2452">
            <v>0</v>
          </cell>
          <cell r="F2452">
            <v>76334</v>
          </cell>
          <cell r="G2452">
            <v>72379</v>
          </cell>
          <cell r="H2452">
            <v>0</v>
          </cell>
          <cell r="I2452">
            <v>0</v>
          </cell>
          <cell r="J2452">
            <v>72379</v>
          </cell>
        </row>
        <row r="2453">
          <cell r="A2453">
            <v>461100018</v>
          </cell>
          <cell r="B2453" t="str">
            <v>Financial Assistance Grant</v>
          </cell>
          <cell r="C2453">
            <v>0</v>
          </cell>
          <cell r="D2453">
            <v>0</v>
          </cell>
          <cell r="E2453">
            <v>0</v>
          </cell>
          <cell r="F2453">
            <v>0</v>
          </cell>
          <cell r="G2453">
            <v>0</v>
          </cell>
          <cell r="H2453">
            <v>0</v>
          </cell>
          <cell r="I2453">
            <v>0</v>
          </cell>
          <cell r="J2453">
            <v>0</v>
          </cell>
        </row>
        <row r="2454">
          <cell r="A2454">
            <v>461100019</v>
          </cell>
          <cell r="B2454" t="str">
            <v>Cwlth Gas project assistance</v>
          </cell>
          <cell r="C2454">
            <v>0</v>
          </cell>
          <cell r="D2454">
            <v>0</v>
          </cell>
          <cell r="E2454">
            <v>0</v>
          </cell>
          <cell r="F2454">
            <v>0</v>
          </cell>
          <cell r="G2454">
            <v>0</v>
          </cell>
          <cell r="H2454">
            <v>0</v>
          </cell>
          <cell r="I2454">
            <v>0</v>
          </cell>
          <cell r="J2454">
            <v>0</v>
          </cell>
        </row>
        <row r="2455">
          <cell r="A2455">
            <v>461100020</v>
          </cell>
          <cell r="B2455" t="str">
            <v>Grants Revenue - Other Cwlth Grants - Debt Retirement Reserve</v>
          </cell>
          <cell r="C2455">
            <v>0</v>
          </cell>
          <cell r="D2455">
            <v>0</v>
          </cell>
          <cell r="E2455">
            <v>0</v>
          </cell>
          <cell r="F2455">
            <v>0</v>
          </cell>
          <cell r="G2455">
            <v>0</v>
          </cell>
          <cell r="H2455">
            <v>0</v>
          </cell>
          <cell r="I2455">
            <v>0</v>
          </cell>
          <cell r="J2455">
            <v>0</v>
          </cell>
        </row>
        <row r="2456">
          <cell r="A2456">
            <v>461100021</v>
          </cell>
          <cell r="B2456" t="str">
            <v>Cwlth franchise fees safety net arrangements grants - petroleum</v>
          </cell>
          <cell r="C2456">
            <v>0</v>
          </cell>
          <cell r="D2456">
            <v>0</v>
          </cell>
          <cell r="E2456">
            <v>0</v>
          </cell>
          <cell r="F2456">
            <v>0</v>
          </cell>
          <cell r="G2456">
            <v>0</v>
          </cell>
          <cell r="H2456">
            <v>0</v>
          </cell>
          <cell r="I2456">
            <v>0</v>
          </cell>
          <cell r="J2456">
            <v>0</v>
          </cell>
        </row>
        <row r="2457">
          <cell r="A2457">
            <v>461100022</v>
          </cell>
          <cell r="B2457" t="str">
            <v>Cwlth franchise fees safety net arrangements grants - tobacco</v>
          </cell>
          <cell r="C2457">
            <v>0</v>
          </cell>
          <cell r="D2457">
            <v>0</v>
          </cell>
          <cell r="E2457">
            <v>0</v>
          </cell>
          <cell r="F2457">
            <v>0</v>
          </cell>
          <cell r="G2457">
            <v>0</v>
          </cell>
          <cell r="H2457">
            <v>0</v>
          </cell>
          <cell r="I2457">
            <v>0</v>
          </cell>
          <cell r="J2457">
            <v>0</v>
          </cell>
        </row>
        <row r="2458">
          <cell r="A2458">
            <v>461100023</v>
          </cell>
          <cell r="B2458" t="str">
            <v>Cwlth franchise fees safety net arrangements grants - liquor</v>
          </cell>
          <cell r="C2458">
            <v>0</v>
          </cell>
          <cell r="D2458">
            <v>0</v>
          </cell>
          <cell r="E2458">
            <v>0</v>
          </cell>
          <cell r="F2458">
            <v>0</v>
          </cell>
          <cell r="G2458">
            <v>0</v>
          </cell>
          <cell r="H2458">
            <v>0</v>
          </cell>
          <cell r="I2458">
            <v>0</v>
          </cell>
          <cell r="J2458">
            <v>0</v>
          </cell>
        </row>
        <row r="2459">
          <cell r="A2459">
            <v>461100026</v>
          </cell>
          <cell r="B2459" t="str">
            <v>Cwlth First Home Owner Grants Scheme</v>
          </cell>
          <cell r="C2459">
            <v>0</v>
          </cell>
          <cell r="D2459">
            <v>0</v>
          </cell>
          <cell r="E2459">
            <v>0</v>
          </cell>
          <cell r="F2459">
            <v>0</v>
          </cell>
          <cell r="G2459">
            <v>0</v>
          </cell>
          <cell r="H2459">
            <v>0</v>
          </cell>
          <cell r="I2459">
            <v>0</v>
          </cell>
          <cell r="J2459">
            <v>0</v>
          </cell>
        </row>
        <row r="2460">
          <cell r="A2460">
            <v>461100027</v>
          </cell>
          <cell r="B2460" t="str">
            <v>Cwlth National Rail Network Funding Grant</v>
          </cell>
          <cell r="C2460">
            <v>0</v>
          </cell>
          <cell r="D2460">
            <v>0</v>
          </cell>
          <cell r="E2460">
            <v>0</v>
          </cell>
          <cell r="F2460">
            <v>0</v>
          </cell>
          <cell r="G2460">
            <v>9500</v>
          </cell>
          <cell r="H2460">
            <v>0</v>
          </cell>
          <cell r="I2460">
            <v>0</v>
          </cell>
          <cell r="J2460">
            <v>9500</v>
          </cell>
        </row>
        <row r="2461">
          <cell r="A2461">
            <v>461100028</v>
          </cell>
          <cell r="B2461" t="str">
            <v>Cwlth Mirror Tax Grants</v>
          </cell>
          <cell r="C2461">
            <v>0</v>
          </cell>
          <cell r="D2461">
            <v>0</v>
          </cell>
          <cell r="E2461">
            <v>0</v>
          </cell>
          <cell r="F2461">
            <v>0</v>
          </cell>
          <cell r="G2461">
            <v>0</v>
          </cell>
          <cell r="H2461">
            <v>0</v>
          </cell>
          <cell r="I2461">
            <v>0</v>
          </cell>
          <cell r="J2461">
            <v>0</v>
          </cell>
        </row>
        <row r="2462">
          <cell r="A2462">
            <v>461100032</v>
          </cell>
          <cell r="B2462" t="str">
            <v>Cwlth Mirror Tax Revenue - Stamp Duty - Conveyancing &amp; Transfers</v>
          </cell>
          <cell r="C2462">
            <v>24</v>
          </cell>
          <cell r="D2462">
            <v>0</v>
          </cell>
          <cell r="E2462">
            <v>0</v>
          </cell>
          <cell r="F2462">
            <v>24</v>
          </cell>
          <cell r="G2462">
            <v>75</v>
          </cell>
          <cell r="H2462">
            <v>0</v>
          </cell>
          <cell r="I2462">
            <v>0</v>
          </cell>
          <cell r="J2462">
            <v>75</v>
          </cell>
        </row>
        <row r="2463">
          <cell r="A2463">
            <v>461100035</v>
          </cell>
          <cell r="B2463" t="str">
            <v>Cwlth Mirror Tax Revenue - Stamp Duty - Rental Business</v>
          </cell>
          <cell r="C2463">
            <v>574</v>
          </cell>
          <cell r="D2463">
            <v>0</v>
          </cell>
          <cell r="E2463">
            <v>0</v>
          </cell>
          <cell r="F2463">
            <v>574</v>
          </cell>
          <cell r="G2463">
            <v>545</v>
          </cell>
          <cell r="H2463">
            <v>0</v>
          </cell>
          <cell r="I2463">
            <v>0</v>
          </cell>
          <cell r="J2463">
            <v>545</v>
          </cell>
        </row>
        <row r="2464">
          <cell r="A2464">
            <v>461100036</v>
          </cell>
          <cell r="B2464" t="str">
            <v>Cwlth Mirror Tax Revenue - Stamp Duty - Other</v>
          </cell>
          <cell r="C2464">
            <v>8</v>
          </cell>
          <cell r="D2464">
            <v>0</v>
          </cell>
          <cell r="E2464">
            <v>0</v>
          </cell>
          <cell r="F2464">
            <v>8</v>
          </cell>
          <cell r="G2464">
            <v>8</v>
          </cell>
          <cell r="H2464">
            <v>0</v>
          </cell>
          <cell r="I2464">
            <v>0</v>
          </cell>
          <cell r="J2464">
            <v>8</v>
          </cell>
        </row>
        <row r="2465">
          <cell r="A2465">
            <v>461100037</v>
          </cell>
          <cell r="B2465" t="str">
            <v>Cwlth Mirror Tax Revenue - Payroll Tax</v>
          </cell>
          <cell r="C2465">
            <v>16008</v>
          </cell>
          <cell r="D2465">
            <v>0</v>
          </cell>
          <cell r="E2465">
            <v>0</v>
          </cell>
          <cell r="F2465">
            <v>16008</v>
          </cell>
          <cell r="G2465">
            <v>14391</v>
          </cell>
          <cell r="H2465">
            <v>0</v>
          </cell>
          <cell r="I2465">
            <v>0</v>
          </cell>
          <cell r="J2465">
            <v>14391</v>
          </cell>
        </row>
        <row r="2466">
          <cell r="A2466">
            <v>461100039</v>
          </cell>
          <cell r="B2466" t="str">
            <v>Cwlth Mirror Tax Revenue - Debits Tax</v>
          </cell>
          <cell r="C2466">
            <v>36</v>
          </cell>
          <cell r="D2466">
            <v>0</v>
          </cell>
          <cell r="E2466">
            <v>0</v>
          </cell>
          <cell r="F2466">
            <v>36</v>
          </cell>
          <cell r="G2466">
            <v>429</v>
          </cell>
          <cell r="H2466">
            <v>0</v>
          </cell>
          <cell r="I2466">
            <v>0</v>
          </cell>
          <cell r="J2466">
            <v>429</v>
          </cell>
        </row>
        <row r="2467">
          <cell r="A2467">
            <v>461100040</v>
          </cell>
          <cell r="B2467" t="str">
            <v>Cwlth Mirror Tax Revenue - Land Tax</v>
          </cell>
          <cell r="C2467">
            <v>697</v>
          </cell>
          <cell r="D2467">
            <v>0</v>
          </cell>
          <cell r="E2467">
            <v>0</v>
          </cell>
          <cell r="F2467">
            <v>697</v>
          </cell>
          <cell r="G2467">
            <v>689</v>
          </cell>
          <cell r="H2467">
            <v>0</v>
          </cell>
          <cell r="I2467">
            <v>0</v>
          </cell>
          <cell r="J2467">
            <v>689</v>
          </cell>
        </row>
        <row r="2468">
          <cell r="A2468">
            <v>461100041</v>
          </cell>
          <cell r="B2468" t="str">
            <v>Cwlth Mirror Tax Revenue - Metropolitan Regional Improvement Tax</v>
          </cell>
          <cell r="C2468">
            <v>34</v>
          </cell>
          <cell r="D2468">
            <v>0</v>
          </cell>
          <cell r="E2468">
            <v>0</v>
          </cell>
          <cell r="F2468">
            <v>34</v>
          </cell>
          <cell r="G2468">
            <v>0</v>
          </cell>
          <cell r="H2468">
            <v>0</v>
          </cell>
          <cell r="I2468">
            <v>0</v>
          </cell>
          <cell r="J2468">
            <v>0</v>
          </cell>
        </row>
        <row r="2469">
          <cell r="A2469">
            <v>461100024</v>
          </cell>
          <cell r="B2469" t="str">
            <v>Cwlth GST Grants</v>
          </cell>
          <cell r="C2469">
            <v>3816108</v>
          </cell>
          <cell r="D2469">
            <v>0</v>
          </cell>
          <cell r="E2469">
            <v>0</v>
          </cell>
          <cell r="F2469">
            <v>3816108</v>
          </cell>
          <cell r="G2469">
            <v>3646228</v>
          </cell>
          <cell r="H2469">
            <v>0</v>
          </cell>
          <cell r="I2469">
            <v>0</v>
          </cell>
          <cell r="J2469">
            <v>3646228</v>
          </cell>
        </row>
        <row r="2470">
          <cell r="A2470">
            <v>461100025</v>
          </cell>
          <cell r="B2470" t="str">
            <v>Cwlth GST Grants - Loan Component</v>
          </cell>
          <cell r="C2470">
            <v>0</v>
          </cell>
          <cell r="D2470">
            <v>0</v>
          </cell>
          <cell r="E2470">
            <v>0</v>
          </cell>
          <cell r="F2470">
            <v>0</v>
          </cell>
          <cell r="G2470">
            <v>0</v>
          </cell>
          <cell r="H2470">
            <v>0</v>
          </cell>
          <cell r="I2470">
            <v>0</v>
          </cell>
          <cell r="J2470">
            <v>0</v>
          </cell>
        </row>
        <row r="2471">
          <cell r="A2471">
            <v>462100001</v>
          </cell>
          <cell r="B2471" t="str">
            <v>Direct Grants &amp; Subs Revenue - Recurrent</v>
          </cell>
          <cell r="C2471">
            <v>118183</v>
          </cell>
          <cell r="D2471">
            <v>41809</v>
          </cell>
          <cell r="E2471">
            <v>0</v>
          </cell>
          <cell r="F2471">
            <v>111194</v>
          </cell>
          <cell r="G2471">
            <v>88386</v>
          </cell>
          <cell r="H2471">
            <v>26310</v>
          </cell>
          <cell r="I2471">
            <v>0</v>
          </cell>
          <cell r="J2471">
            <v>74376</v>
          </cell>
        </row>
        <row r="2472">
          <cell r="A2472">
            <v>462100002</v>
          </cell>
          <cell r="B2472" t="str">
            <v>Direct Grants &amp; Subs Revenue - Capital</v>
          </cell>
          <cell r="C2472">
            <v>5564</v>
          </cell>
          <cell r="D2472">
            <v>14412</v>
          </cell>
          <cell r="E2472">
            <v>0</v>
          </cell>
          <cell r="F2472">
            <v>5564</v>
          </cell>
          <cell r="G2472">
            <v>8054</v>
          </cell>
          <cell r="H2472">
            <v>226</v>
          </cell>
          <cell r="I2472">
            <v>0</v>
          </cell>
          <cell r="J2472">
            <v>8280</v>
          </cell>
        </row>
        <row r="2473">
          <cell r="A2473">
            <v>462100004</v>
          </cell>
          <cell r="B2473" t="str">
            <v>Grants revenue - gambling tax rebates</v>
          </cell>
          <cell r="C2473">
            <v>0</v>
          </cell>
          <cell r="D2473">
            <v>21887</v>
          </cell>
          <cell r="E2473">
            <v>0</v>
          </cell>
          <cell r="F2473">
            <v>0</v>
          </cell>
          <cell r="G2473">
            <v>0</v>
          </cell>
          <cell r="H2473">
            <v>20886</v>
          </cell>
          <cell r="I2473">
            <v>0</v>
          </cell>
          <cell r="J2473">
            <v>0</v>
          </cell>
        </row>
        <row r="2474">
          <cell r="A2474">
            <v>462100005</v>
          </cell>
          <cell r="B2474" t="str">
            <v>Grants revenue - gambling tax rebates - race betting</v>
          </cell>
          <cell r="C2474">
            <v>0</v>
          </cell>
          <cell r="D2474">
            <v>26112</v>
          </cell>
          <cell r="E2474">
            <v>0</v>
          </cell>
          <cell r="F2474">
            <v>0</v>
          </cell>
          <cell r="G2474">
            <v>0</v>
          </cell>
          <cell r="H2474">
            <v>23604</v>
          </cell>
          <cell r="I2474">
            <v>0</v>
          </cell>
          <cell r="J2474">
            <v>0</v>
          </cell>
        </row>
        <row r="2475">
          <cell r="A2475">
            <v>462100003</v>
          </cell>
          <cell r="B2475" t="str">
            <v>Direct Grants from EDU - Delivery &amp; Performance Agmt (DPA)</v>
          </cell>
          <cell r="C2475">
            <v>0</v>
          </cell>
          <cell r="D2475">
            <v>0</v>
          </cell>
          <cell r="E2475">
            <v>0</v>
          </cell>
          <cell r="F2475">
            <v>0</v>
          </cell>
          <cell r="G2475">
            <v>0</v>
          </cell>
          <cell r="H2475">
            <v>0</v>
          </cell>
          <cell r="I2475">
            <v>0</v>
          </cell>
          <cell r="J2475">
            <v>0</v>
          </cell>
        </row>
        <row r="2476">
          <cell r="A2476">
            <v>462101001</v>
          </cell>
          <cell r="B2476" t="str">
            <v>Direct Grants from EDU - Superannuation</v>
          </cell>
          <cell r="C2476">
            <v>0</v>
          </cell>
          <cell r="D2476">
            <v>0</v>
          </cell>
          <cell r="E2476">
            <v>0</v>
          </cell>
          <cell r="F2476">
            <v>0</v>
          </cell>
          <cell r="G2476">
            <v>0</v>
          </cell>
          <cell r="H2476">
            <v>0</v>
          </cell>
          <cell r="I2476">
            <v>0</v>
          </cell>
          <cell r="J2476">
            <v>0</v>
          </cell>
        </row>
        <row r="2477">
          <cell r="A2477">
            <v>462101002</v>
          </cell>
          <cell r="B2477" t="str">
            <v>Direct Grants from EDU - CUC</v>
          </cell>
          <cell r="C2477">
            <v>0</v>
          </cell>
          <cell r="D2477">
            <v>0</v>
          </cell>
          <cell r="E2477">
            <v>0</v>
          </cell>
          <cell r="F2477">
            <v>0</v>
          </cell>
          <cell r="G2477">
            <v>0</v>
          </cell>
          <cell r="H2477">
            <v>0</v>
          </cell>
          <cell r="I2477">
            <v>0</v>
          </cell>
          <cell r="J2477">
            <v>0</v>
          </cell>
        </row>
        <row r="2478">
          <cell r="A2478">
            <v>462101003</v>
          </cell>
          <cell r="B2478" t="str">
            <v>Direct Grants from EDU - Cash Capital Grants (Other)</v>
          </cell>
          <cell r="C2478">
            <v>0</v>
          </cell>
          <cell r="D2478">
            <v>0</v>
          </cell>
          <cell r="E2478">
            <v>0</v>
          </cell>
          <cell r="F2478">
            <v>0</v>
          </cell>
          <cell r="G2478">
            <v>0</v>
          </cell>
          <cell r="H2478">
            <v>0</v>
          </cell>
          <cell r="I2478">
            <v>0</v>
          </cell>
          <cell r="J2478">
            <v>0</v>
          </cell>
        </row>
        <row r="2479">
          <cell r="A2479">
            <v>462101004</v>
          </cell>
          <cell r="B2479" t="str">
            <v>Direct Grants from EDU - Non Cash Capital Grants</v>
          </cell>
          <cell r="C2479">
            <v>0</v>
          </cell>
          <cell r="D2479">
            <v>0</v>
          </cell>
          <cell r="E2479">
            <v>0</v>
          </cell>
          <cell r="F2479">
            <v>0</v>
          </cell>
          <cell r="G2479">
            <v>0</v>
          </cell>
          <cell r="H2479">
            <v>0</v>
          </cell>
          <cell r="I2479">
            <v>0</v>
          </cell>
          <cell r="J2479">
            <v>0</v>
          </cell>
        </row>
        <row r="2480">
          <cell r="A2480">
            <v>471000003</v>
          </cell>
          <cell r="B2480" t="str">
            <v>Minor Infringement Penalties</v>
          </cell>
          <cell r="C2480">
            <v>641</v>
          </cell>
          <cell r="D2480">
            <v>0</v>
          </cell>
          <cell r="E2480">
            <v>0</v>
          </cell>
          <cell r="F2480">
            <v>641</v>
          </cell>
          <cell r="G2480">
            <v>408</v>
          </cell>
          <cell r="H2480">
            <v>0</v>
          </cell>
          <cell r="I2480">
            <v>0</v>
          </cell>
          <cell r="J2480">
            <v>408</v>
          </cell>
        </row>
        <row r="2481">
          <cell r="A2481">
            <v>471000006</v>
          </cell>
          <cell r="B2481" t="str">
            <v>Traffic Infringements - Multinova (66%)</v>
          </cell>
          <cell r="C2481">
            <v>0</v>
          </cell>
          <cell r="D2481">
            <v>0</v>
          </cell>
          <cell r="E2481">
            <v>0</v>
          </cell>
          <cell r="F2481">
            <v>0</v>
          </cell>
          <cell r="G2481">
            <v>0</v>
          </cell>
          <cell r="H2481">
            <v>0</v>
          </cell>
          <cell r="I2481">
            <v>0</v>
          </cell>
          <cell r="J2481">
            <v>0</v>
          </cell>
        </row>
        <row r="2482">
          <cell r="A2482">
            <v>471000007</v>
          </cell>
          <cell r="B2482" t="str">
            <v>Traffic Infringements - on the spot</v>
          </cell>
          <cell r="C2482">
            <v>59796</v>
          </cell>
          <cell r="D2482">
            <v>0</v>
          </cell>
          <cell r="E2482">
            <v>0</v>
          </cell>
          <cell r="F2482">
            <v>59796</v>
          </cell>
          <cell r="G2482">
            <v>50241</v>
          </cell>
          <cell r="H2482">
            <v>0</v>
          </cell>
          <cell r="I2482">
            <v>0</v>
          </cell>
          <cell r="J2482">
            <v>50241</v>
          </cell>
        </row>
        <row r="2483">
          <cell r="A2483">
            <v>471000008</v>
          </cell>
          <cell r="B2483" t="str">
            <v>Traffic Infringements - final demand fees</v>
          </cell>
          <cell r="C2483">
            <v>1491</v>
          </cell>
          <cell r="D2483">
            <v>0</v>
          </cell>
          <cell r="E2483">
            <v>0</v>
          </cell>
          <cell r="F2483">
            <v>1491</v>
          </cell>
          <cell r="G2483">
            <v>1132</v>
          </cell>
          <cell r="H2483">
            <v>0</v>
          </cell>
          <cell r="I2483">
            <v>0</v>
          </cell>
          <cell r="J2483">
            <v>1132</v>
          </cell>
        </row>
        <row r="2484">
          <cell r="A2484">
            <v>471000001</v>
          </cell>
          <cell r="B2484" t="str">
            <v>Infringement Penalties</v>
          </cell>
          <cell r="C2484">
            <v>0</v>
          </cell>
          <cell r="D2484">
            <v>0</v>
          </cell>
          <cell r="E2484">
            <v>0</v>
          </cell>
          <cell r="F2484">
            <v>0</v>
          </cell>
          <cell r="G2484">
            <v>0</v>
          </cell>
          <cell r="H2484">
            <v>0</v>
          </cell>
          <cell r="I2484">
            <v>0</v>
          </cell>
          <cell r="J2484">
            <v>0</v>
          </cell>
        </row>
        <row r="2485">
          <cell r="A2485">
            <v>471000002</v>
          </cell>
          <cell r="B2485" t="str">
            <v>Judicial Fines &amp; Penalties</v>
          </cell>
          <cell r="C2485">
            <v>39437</v>
          </cell>
          <cell r="D2485">
            <v>0</v>
          </cell>
          <cell r="E2485">
            <v>0</v>
          </cell>
          <cell r="F2485">
            <v>39437</v>
          </cell>
          <cell r="G2485">
            <v>24873</v>
          </cell>
          <cell r="H2485">
            <v>0</v>
          </cell>
          <cell r="I2485">
            <v>0</v>
          </cell>
          <cell r="J2485">
            <v>24873</v>
          </cell>
        </row>
        <row r="2486">
          <cell r="A2486">
            <v>481100001</v>
          </cell>
          <cell r="B2486" t="str">
            <v>Profit on disposal of fixed assets (land)</v>
          </cell>
          <cell r="C2486">
            <v>15753</v>
          </cell>
          <cell r="D2486">
            <v>0</v>
          </cell>
          <cell r="E2486">
            <v>0</v>
          </cell>
          <cell r="F2486">
            <v>15753</v>
          </cell>
          <cell r="G2486">
            <v>19830</v>
          </cell>
          <cell r="H2486">
            <v>22789</v>
          </cell>
          <cell r="I2486">
            <v>0</v>
          </cell>
          <cell r="J2486">
            <v>42619</v>
          </cell>
        </row>
        <row r="2487">
          <cell r="A2487">
            <v>481100002</v>
          </cell>
          <cell r="B2487" t="str">
            <v>Profit on disposal of fixed assets (all other fixed assets)</v>
          </cell>
          <cell r="C2487">
            <v>0</v>
          </cell>
          <cell r="D2487">
            <v>3567</v>
          </cell>
          <cell r="E2487">
            <v>1</v>
          </cell>
          <cell r="F2487">
            <v>3568</v>
          </cell>
          <cell r="G2487">
            <v>3638</v>
          </cell>
          <cell r="H2487">
            <v>4664</v>
          </cell>
          <cell r="I2487">
            <v>8</v>
          </cell>
          <cell r="J2487">
            <v>8310</v>
          </cell>
        </row>
        <row r="2488">
          <cell r="A2488">
            <v>481200001</v>
          </cell>
          <cell r="B2488" t="str">
            <v>Profit on disposal of investments</v>
          </cell>
          <cell r="C2488">
            <v>0</v>
          </cell>
          <cell r="D2488">
            <v>0</v>
          </cell>
          <cell r="E2488">
            <v>0</v>
          </cell>
          <cell r="F2488">
            <v>0</v>
          </cell>
          <cell r="G2488">
            <v>0</v>
          </cell>
          <cell r="H2488">
            <v>0</v>
          </cell>
          <cell r="I2488">
            <v>0</v>
          </cell>
          <cell r="J2488">
            <v>0</v>
          </cell>
        </row>
        <row r="2489">
          <cell r="A2489">
            <v>482100001</v>
          </cell>
          <cell r="B2489" t="str">
            <v>Revenue from donations</v>
          </cell>
          <cell r="C2489">
            <v>23675</v>
          </cell>
          <cell r="D2489">
            <v>1</v>
          </cell>
          <cell r="E2489">
            <v>0</v>
          </cell>
          <cell r="F2489">
            <v>23676</v>
          </cell>
          <cell r="G2489">
            <v>27895</v>
          </cell>
          <cell r="H2489">
            <v>1</v>
          </cell>
          <cell r="I2489">
            <v>0</v>
          </cell>
          <cell r="J2489">
            <v>27896</v>
          </cell>
        </row>
        <row r="2490">
          <cell r="A2490">
            <v>483100001</v>
          </cell>
          <cell r="B2490" t="str">
            <v>Transfers from the Public Bank Account Interest Earned account</v>
          </cell>
          <cell r="C2490">
            <v>0</v>
          </cell>
          <cell r="D2490">
            <v>0</v>
          </cell>
          <cell r="E2490">
            <v>0</v>
          </cell>
          <cell r="F2490">
            <v>0</v>
          </cell>
          <cell r="G2490">
            <v>0</v>
          </cell>
          <cell r="H2490">
            <v>0</v>
          </cell>
          <cell r="I2490">
            <v>0</v>
          </cell>
          <cell r="J2490">
            <v>0</v>
          </cell>
        </row>
        <row r="2491">
          <cell r="A2491">
            <v>483100002</v>
          </cell>
          <cell r="B2491" t="str">
            <v>Transfers from the other trusts held by Treasury</v>
          </cell>
          <cell r="C2491">
            <v>0</v>
          </cell>
          <cell r="D2491">
            <v>0</v>
          </cell>
          <cell r="E2491">
            <v>0</v>
          </cell>
          <cell r="F2491">
            <v>0</v>
          </cell>
          <cell r="G2491">
            <v>0</v>
          </cell>
          <cell r="H2491">
            <v>0</v>
          </cell>
          <cell r="I2491">
            <v>0</v>
          </cell>
          <cell r="J2491">
            <v>0</v>
          </cell>
        </row>
        <row r="2492">
          <cell r="A2492">
            <v>483100003</v>
          </cell>
          <cell r="B2492" t="str">
            <v>Net change in Cwlth debt transferred from Debt Retirement Reserve</v>
          </cell>
          <cell r="C2492">
            <v>0</v>
          </cell>
          <cell r="D2492">
            <v>0</v>
          </cell>
          <cell r="E2492">
            <v>0</v>
          </cell>
          <cell r="F2492">
            <v>0</v>
          </cell>
          <cell r="G2492">
            <v>0</v>
          </cell>
          <cell r="H2492">
            <v>0</v>
          </cell>
          <cell r="I2492">
            <v>0</v>
          </cell>
          <cell r="J2492">
            <v>0</v>
          </cell>
        </row>
        <row r="2493">
          <cell r="A2493">
            <v>483100005</v>
          </cell>
          <cell r="B2493" t="str">
            <v>Net change in WATC Debt Transferred to the Con Fund</v>
          </cell>
          <cell r="C2493">
            <v>0</v>
          </cell>
          <cell r="D2493">
            <v>0</v>
          </cell>
          <cell r="E2493">
            <v>0</v>
          </cell>
          <cell r="F2493">
            <v>0</v>
          </cell>
          <cell r="G2493">
            <v>0</v>
          </cell>
          <cell r="H2493">
            <v>0</v>
          </cell>
          <cell r="I2493">
            <v>0</v>
          </cell>
          <cell r="J2493">
            <v>0</v>
          </cell>
        </row>
        <row r="2494">
          <cell r="A2494">
            <v>483100006</v>
          </cell>
          <cell r="B2494" t="str">
            <v>Other transfers from the Con Fund to the Debt Retirement Reserve</v>
          </cell>
          <cell r="C2494">
            <v>0</v>
          </cell>
          <cell r="D2494">
            <v>0</v>
          </cell>
          <cell r="E2494">
            <v>0</v>
          </cell>
          <cell r="F2494">
            <v>0</v>
          </cell>
          <cell r="G2494">
            <v>0</v>
          </cell>
          <cell r="H2494">
            <v>0</v>
          </cell>
          <cell r="I2494">
            <v>0</v>
          </cell>
          <cell r="J2494">
            <v>0</v>
          </cell>
        </row>
        <row r="2495">
          <cell r="A2495">
            <v>483100008</v>
          </cell>
          <cell r="B2495" t="str">
            <v>Other net assets transferred in - Con Fund revenue</v>
          </cell>
          <cell r="C2495">
            <v>0</v>
          </cell>
          <cell r="D2495">
            <v>0</v>
          </cell>
          <cell r="E2495">
            <v>0</v>
          </cell>
          <cell r="F2495">
            <v>0</v>
          </cell>
          <cell r="G2495">
            <v>0</v>
          </cell>
          <cell r="H2495">
            <v>0</v>
          </cell>
          <cell r="I2495">
            <v>0</v>
          </cell>
          <cell r="J2495">
            <v>0</v>
          </cell>
        </row>
        <row r="2496">
          <cell r="A2496">
            <v>483100010</v>
          </cell>
          <cell r="B2496" t="str">
            <v>Transfer of liability to holding account for accrued approp not yet paid</v>
          </cell>
          <cell r="C2496">
            <v>0</v>
          </cell>
          <cell r="D2496">
            <v>0</v>
          </cell>
          <cell r="E2496">
            <v>0</v>
          </cell>
          <cell r="F2496">
            <v>0</v>
          </cell>
          <cell r="G2496">
            <v>0</v>
          </cell>
          <cell r="H2496">
            <v>0</v>
          </cell>
          <cell r="I2496">
            <v>0</v>
          </cell>
          <cell r="J2496">
            <v>0</v>
          </cell>
        </row>
        <row r="2497">
          <cell r="A2497">
            <v>483100011</v>
          </cell>
          <cell r="B2497" t="str">
            <v>Cash trsfrd from Con Fund to holding a/c to fund pmt of accrued approp payable</v>
          </cell>
          <cell r="C2497">
            <v>0</v>
          </cell>
          <cell r="D2497">
            <v>0</v>
          </cell>
          <cell r="E2497">
            <v>0</v>
          </cell>
          <cell r="F2497">
            <v>0</v>
          </cell>
          <cell r="G2497">
            <v>0</v>
          </cell>
          <cell r="H2497">
            <v>0</v>
          </cell>
          <cell r="I2497">
            <v>0</v>
          </cell>
          <cell r="J2497">
            <v>0</v>
          </cell>
        </row>
        <row r="2498">
          <cell r="A2498">
            <v>483200001</v>
          </cell>
          <cell r="B2498" t="str">
            <v>Recoveries revenue</v>
          </cell>
          <cell r="C2498">
            <v>71028</v>
          </cell>
          <cell r="D2498">
            <v>0</v>
          </cell>
          <cell r="E2498">
            <v>0</v>
          </cell>
          <cell r="F2498">
            <v>71028</v>
          </cell>
          <cell r="G2498">
            <v>22081</v>
          </cell>
          <cell r="H2498">
            <v>0</v>
          </cell>
          <cell r="I2498">
            <v>0</v>
          </cell>
          <cell r="J2498">
            <v>22081</v>
          </cell>
        </row>
        <row r="2499">
          <cell r="A2499">
            <v>483200002</v>
          </cell>
          <cell r="B2499" t="str">
            <v>Use of facilities revenue</v>
          </cell>
          <cell r="C2499">
            <v>13679</v>
          </cell>
          <cell r="D2499">
            <v>0</v>
          </cell>
          <cell r="E2499">
            <v>0</v>
          </cell>
          <cell r="F2499">
            <v>13679</v>
          </cell>
          <cell r="G2499">
            <v>13216</v>
          </cell>
          <cell r="H2499">
            <v>0</v>
          </cell>
          <cell r="I2499">
            <v>0</v>
          </cell>
          <cell r="J2499">
            <v>13216</v>
          </cell>
        </row>
        <row r="2500">
          <cell r="A2500">
            <v>483300001</v>
          </cell>
          <cell r="B2500" t="str">
            <v>Revenue - School Charges &amp; Fees</v>
          </cell>
          <cell r="C2500">
            <v>74620</v>
          </cell>
          <cell r="D2500">
            <v>0</v>
          </cell>
          <cell r="E2500">
            <v>0</v>
          </cell>
          <cell r="F2500">
            <v>74620</v>
          </cell>
          <cell r="G2500">
            <v>74878</v>
          </cell>
          <cell r="H2500">
            <v>0</v>
          </cell>
          <cell r="I2500">
            <v>0</v>
          </cell>
          <cell r="J2500">
            <v>74878</v>
          </cell>
        </row>
        <row r="2501">
          <cell r="A2501">
            <v>483300011</v>
          </cell>
          <cell r="B2501" t="str">
            <v>Schools - other revenue</v>
          </cell>
          <cell r="C2501">
            <v>14842</v>
          </cell>
          <cell r="D2501">
            <v>0</v>
          </cell>
          <cell r="E2501">
            <v>0</v>
          </cell>
          <cell r="F2501">
            <v>14842</v>
          </cell>
          <cell r="G2501">
            <v>18400</v>
          </cell>
          <cell r="H2501">
            <v>0</v>
          </cell>
          <cell r="I2501">
            <v>0</v>
          </cell>
          <cell r="J2501">
            <v>18400</v>
          </cell>
        </row>
        <row r="2502">
          <cell r="A2502">
            <v>484000001</v>
          </cell>
          <cell r="B2502" t="str">
            <v>Super Liability Expense Assumed by the Treasurer for the Year</v>
          </cell>
          <cell r="C2502">
            <v>0</v>
          </cell>
          <cell r="D2502">
            <v>0</v>
          </cell>
          <cell r="E2502">
            <v>0</v>
          </cell>
          <cell r="F2502">
            <v>0</v>
          </cell>
          <cell r="G2502">
            <v>0</v>
          </cell>
          <cell r="H2502">
            <v>0</v>
          </cell>
          <cell r="I2502">
            <v>0</v>
          </cell>
          <cell r="J2502">
            <v>0</v>
          </cell>
        </row>
        <row r="2503">
          <cell r="A2503">
            <v>484000004</v>
          </cell>
          <cell r="B2503" t="str">
            <v>Right of indemnity revenue</v>
          </cell>
          <cell r="C2503">
            <v>0</v>
          </cell>
          <cell r="D2503">
            <v>0</v>
          </cell>
          <cell r="E2503">
            <v>0</v>
          </cell>
          <cell r="F2503">
            <v>0</v>
          </cell>
          <cell r="G2503">
            <v>0</v>
          </cell>
          <cell r="H2503">
            <v>0</v>
          </cell>
          <cell r="I2503">
            <v>6328</v>
          </cell>
          <cell r="J2503">
            <v>0</v>
          </cell>
        </row>
        <row r="2504">
          <cell r="A2504">
            <v>484000005</v>
          </cell>
          <cell r="B2504" t="str">
            <v>Net market value of cut timber recognised</v>
          </cell>
          <cell r="C2504">
            <v>0</v>
          </cell>
          <cell r="D2504">
            <v>0</v>
          </cell>
          <cell r="E2504">
            <v>0</v>
          </cell>
          <cell r="F2504">
            <v>0</v>
          </cell>
          <cell r="G2504">
            <v>0</v>
          </cell>
          <cell r="H2504">
            <v>0</v>
          </cell>
          <cell r="I2504">
            <v>0</v>
          </cell>
          <cell r="J2504">
            <v>0</v>
          </cell>
        </row>
        <row r="2505">
          <cell r="A2505">
            <v>484000007</v>
          </cell>
          <cell r="B2505" t="str">
            <v>Net increment in net market value of assets</v>
          </cell>
          <cell r="C2505">
            <v>0</v>
          </cell>
          <cell r="D2505">
            <v>13081</v>
          </cell>
          <cell r="E2505">
            <v>0</v>
          </cell>
          <cell r="F2505">
            <v>13081</v>
          </cell>
          <cell r="G2505">
            <v>0</v>
          </cell>
          <cell r="H2505">
            <v>-2602</v>
          </cell>
          <cell r="I2505">
            <v>0</v>
          </cell>
          <cell r="J2505">
            <v>-2602</v>
          </cell>
        </row>
        <row r="2506">
          <cell r="A2506">
            <v>484000008</v>
          </cell>
          <cell r="B2506" t="str">
            <v>WATC - Authority prepayment</v>
          </cell>
          <cell r="C2506">
            <v>0</v>
          </cell>
          <cell r="D2506">
            <v>0</v>
          </cell>
          <cell r="E2506">
            <v>0</v>
          </cell>
          <cell r="F2506">
            <v>0</v>
          </cell>
          <cell r="G2506">
            <v>0</v>
          </cell>
          <cell r="H2506">
            <v>0</v>
          </cell>
          <cell r="I2506">
            <v>0</v>
          </cell>
          <cell r="J2506">
            <v>0</v>
          </cell>
        </row>
        <row r="2507">
          <cell r="A2507">
            <v>484000009</v>
          </cell>
          <cell r="B2507" t="str">
            <v>Pension recoups</v>
          </cell>
          <cell r="C2507">
            <v>14051</v>
          </cell>
          <cell r="D2507">
            <v>0</v>
          </cell>
          <cell r="E2507">
            <v>0</v>
          </cell>
          <cell r="F2507">
            <v>9300</v>
          </cell>
          <cell r="G2507">
            <v>13399</v>
          </cell>
          <cell r="H2507">
            <v>0</v>
          </cell>
          <cell r="I2507">
            <v>0</v>
          </cell>
          <cell r="J2507">
            <v>9119</v>
          </cell>
        </row>
        <row r="2508">
          <cell r="A2508">
            <v>484000011</v>
          </cell>
          <cell r="B2508" t="str">
            <v>Loan guarantee fees received</v>
          </cell>
          <cell r="C2508">
            <v>13130</v>
          </cell>
          <cell r="D2508">
            <v>0</v>
          </cell>
          <cell r="E2508">
            <v>0</v>
          </cell>
          <cell r="F2508">
            <v>1356</v>
          </cell>
          <cell r="G2508">
            <v>10398</v>
          </cell>
          <cell r="H2508">
            <v>0</v>
          </cell>
          <cell r="I2508">
            <v>0</v>
          </cell>
          <cell r="J2508">
            <v>1063</v>
          </cell>
        </row>
        <row r="2509">
          <cell r="A2509">
            <v>484000012</v>
          </cell>
          <cell r="B2509" t="str">
            <v>Capital User Charge Revenue</v>
          </cell>
          <cell r="C2509">
            <v>64682</v>
          </cell>
          <cell r="D2509">
            <v>0</v>
          </cell>
          <cell r="E2509">
            <v>0</v>
          </cell>
          <cell r="F2509">
            <v>0</v>
          </cell>
          <cell r="G2509">
            <v>44010</v>
          </cell>
          <cell r="H2509">
            <v>0</v>
          </cell>
          <cell r="I2509">
            <v>0</v>
          </cell>
          <cell r="J2509">
            <v>0</v>
          </cell>
        </row>
        <row r="2510">
          <cell r="A2510">
            <v>484000013</v>
          </cell>
          <cell r="B2510" t="str">
            <v>Service Delivery Agreement - Revenue</v>
          </cell>
          <cell r="C2510">
            <v>283</v>
          </cell>
          <cell r="D2510">
            <v>0</v>
          </cell>
          <cell r="E2510">
            <v>0</v>
          </cell>
          <cell r="F2510">
            <v>283</v>
          </cell>
          <cell r="G2510">
            <v>0</v>
          </cell>
          <cell r="H2510">
            <v>0</v>
          </cell>
          <cell r="I2510">
            <v>0</v>
          </cell>
          <cell r="J2510">
            <v>0</v>
          </cell>
        </row>
        <row r="2511">
          <cell r="A2511">
            <v>484000014</v>
          </cell>
          <cell r="B2511" t="str">
            <v>Office Lease Rental Revenue</v>
          </cell>
          <cell r="C2511">
            <v>0</v>
          </cell>
          <cell r="D2511">
            <v>0</v>
          </cell>
          <cell r="E2511">
            <v>0</v>
          </cell>
          <cell r="F2511">
            <v>0</v>
          </cell>
          <cell r="G2511">
            <v>0</v>
          </cell>
          <cell r="H2511">
            <v>0</v>
          </cell>
          <cell r="I2511">
            <v>0</v>
          </cell>
          <cell r="J2511">
            <v>0</v>
          </cell>
        </row>
        <row r="2512">
          <cell r="A2512">
            <v>484000021</v>
          </cell>
          <cell r="B2512" t="str">
            <v>Public Corporations - dividends</v>
          </cell>
          <cell r="C2512">
            <v>533850</v>
          </cell>
          <cell r="D2512">
            <v>0</v>
          </cell>
          <cell r="E2512">
            <v>0</v>
          </cell>
          <cell r="F2512">
            <v>0</v>
          </cell>
          <cell r="G2512">
            <v>437297</v>
          </cell>
          <cell r="H2512">
            <v>0</v>
          </cell>
          <cell r="I2512">
            <v>0</v>
          </cell>
          <cell r="J2512">
            <v>0</v>
          </cell>
        </row>
        <row r="2513">
          <cell r="A2513">
            <v>484000024</v>
          </cell>
          <cell r="B2513" t="str">
            <v>Public Corporations - statutory contribution</v>
          </cell>
          <cell r="C2513">
            <v>0</v>
          </cell>
          <cell r="D2513">
            <v>0</v>
          </cell>
          <cell r="E2513">
            <v>0</v>
          </cell>
          <cell r="F2513">
            <v>0</v>
          </cell>
          <cell r="G2513">
            <v>0</v>
          </cell>
          <cell r="H2513">
            <v>0</v>
          </cell>
          <cell r="I2513">
            <v>0</v>
          </cell>
          <cell r="J2513">
            <v>0</v>
          </cell>
        </row>
        <row r="2514">
          <cell r="A2514">
            <v>484000033</v>
          </cell>
          <cell r="B2514" t="str">
            <v>CF revenue from LTC - Sport &amp; Rec</v>
          </cell>
          <cell r="C2514">
            <v>10229</v>
          </cell>
          <cell r="D2514">
            <v>0</v>
          </cell>
          <cell r="E2514">
            <v>0</v>
          </cell>
          <cell r="F2514">
            <v>0</v>
          </cell>
          <cell r="G2514">
            <v>9764</v>
          </cell>
          <cell r="H2514">
            <v>0</v>
          </cell>
          <cell r="I2514">
            <v>0</v>
          </cell>
          <cell r="J2514">
            <v>0</v>
          </cell>
        </row>
        <row r="2515">
          <cell r="A2515">
            <v>484000034</v>
          </cell>
          <cell r="B2515" t="str">
            <v>CF revenue from LTC - Arts</v>
          </cell>
          <cell r="C2515">
            <v>10229</v>
          </cell>
          <cell r="D2515">
            <v>0</v>
          </cell>
          <cell r="E2515">
            <v>0</v>
          </cell>
          <cell r="F2515">
            <v>0</v>
          </cell>
          <cell r="G2515">
            <v>9764</v>
          </cell>
          <cell r="H2515">
            <v>0</v>
          </cell>
          <cell r="I2515">
            <v>0</v>
          </cell>
          <cell r="J2515">
            <v>0</v>
          </cell>
        </row>
        <row r="2516">
          <cell r="A2516">
            <v>484000035</v>
          </cell>
          <cell r="B2516" t="str">
            <v>CF revenue from LTC - Health</v>
          </cell>
          <cell r="C2516">
            <v>81833</v>
          </cell>
          <cell r="D2516">
            <v>0</v>
          </cell>
          <cell r="E2516">
            <v>0</v>
          </cell>
          <cell r="F2516">
            <v>0</v>
          </cell>
          <cell r="G2516">
            <v>78113</v>
          </cell>
          <cell r="H2516">
            <v>0</v>
          </cell>
          <cell r="I2516">
            <v>0</v>
          </cell>
          <cell r="J2516">
            <v>0</v>
          </cell>
        </row>
        <row r="2517">
          <cell r="A2517">
            <v>484000036</v>
          </cell>
          <cell r="B2517" t="str">
            <v>CF revenue paid in by agencies</v>
          </cell>
          <cell r="C2517">
            <v>0</v>
          </cell>
          <cell r="D2517">
            <v>0</v>
          </cell>
          <cell r="E2517">
            <v>0</v>
          </cell>
          <cell r="F2517">
            <v>0</v>
          </cell>
          <cell r="G2517">
            <v>0</v>
          </cell>
          <cell r="H2517">
            <v>0</v>
          </cell>
          <cell r="I2517">
            <v>0</v>
          </cell>
          <cell r="J2517">
            <v>0</v>
          </cell>
        </row>
        <row r="2518">
          <cell r="A2518">
            <v>484000041</v>
          </cell>
          <cell r="B2518" t="str">
            <v>Safety Net revenue - petroleum</v>
          </cell>
          <cell r="C2518">
            <v>0</v>
          </cell>
          <cell r="D2518">
            <v>0</v>
          </cell>
          <cell r="E2518">
            <v>0</v>
          </cell>
          <cell r="F2518">
            <v>0</v>
          </cell>
          <cell r="G2518">
            <v>0</v>
          </cell>
          <cell r="H2518">
            <v>0</v>
          </cell>
          <cell r="I2518">
            <v>0</v>
          </cell>
          <cell r="J2518">
            <v>0</v>
          </cell>
        </row>
        <row r="2519">
          <cell r="A2519">
            <v>484000042</v>
          </cell>
          <cell r="B2519" t="str">
            <v>Safety Net revenue - tobacco</v>
          </cell>
          <cell r="C2519">
            <v>0</v>
          </cell>
          <cell r="D2519">
            <v>0</v>
          </cell>
          <cell r="E2519">
            <v>0</v>
          </cell>
          <cell r="F2519">
            <v>0</v>
          </cell>
          <cell r="G2519">
            <v>0</v>
          </cell>
          <cell r="H2519">
            <v>0</v>
          </cell>
          <cell r="I2519">
            <v>0</v>
          </cell>
          <cell r="J2519">
            <v>0</v>
          </cell>
        </row>
        <row r="2520">
          <cell r="A2520">
            <v>484000043</v>
          </cell>
          <cell r="B2520" t="str">
            <v>Safety Net revenue - liquor</v>
          </cell>
          <cell r="C2520">
            <v>0</v>
          </cell>
          <cell r="D2520">
            <v>0</v>
          </cell>
          <cell r="E2520">
            <v>0</v>
          </cell>
          <cell r="F2520">
            <v>0</v>
          </cell>
          <cell r="G2520">
            <v>0</v>
          </cell>
          <cell r="H2520">
            <v>0</v>
          </cell>
          <cell r="I2520">
            <v>0</v>
          </cell>
          <cell r="J2520">
            <v>0</v>
          </cell>
        </row>
        <row r="2521">
          <cell r="A2521">
            <v>484000051</v>
          </cell>
          <cell r="B2521" t="str">
            <v>GST Revenue - grants</v>
          </cell>
          <cell r="C2521">
            <v>0</v>
          </cell>
          <cell r="D2521">
            <v>0</v>
          </cell>
          <cell r="E2521">
            <v>0</v>
          </cell>
          <cell r="F2521">
            <v>0</v>
          </cell>
          <cell r="G2521">
            <v>0</v>
          </cell>
          <cell r="H2521">
            <v>0</v>
          </cell>
          <cell r="I2521">
            <v>0</v>
          </cell>
          <cell r="J2521">
            <v>0</v>
          </cell>
        </row>
        <row r="2522">
          <cell r="A2522">
            <v>484000052</v>
          </cell>
          <cell r="B2522" t="str">
            <v>GST Revenue - guarantee arrangement - grants component</v>
          </cell>
          <cell r="C2522">
            <v>0</v>
          </cell>
          <cell r="D2522">
            <v>0</v>
          </cell>
          <cell r="E2522">
            <v>0</v>
          </cell>
          <cell r="F2522">
            <v>0</v>
          </cell>
          <cell r="G2522">
            <v>0</v>
          </cell>
          <cell r="H2522">
            <v>0</v>
          </cell>
          <cell r="I2522">
            <v>0</v>
          </cell>
          <cell r="J2522">
            <v>0</v>
          </cell>
        </row>
        <row r="2523">
          <cell r="A2523">
            <v>484000061</v>
          </cell>
          <cell r="B2523" t="str">
            <v>Developers contribution</v>
          </cell>
          <cell r="C2523">
            <v>0</v>
          </cell>
          <cell r="D2523">
            <v>367513</v>
          </cell>
          <cell r="E2523">
            <v>0</v>
          </cell>
          <cell r="F2523">
            <v>367513</v>
          </cell>
          <cell r="G2523">
            <v>0</v>
          </cell>
          <cell r="H2523">
            <v>286640</v>
          </cell>
          <cell r="I2523">
            <v>0</v>
          </cell>
          <cell r="J2523">
            <v>286640</v>
          </cell>
        </row>
        <row r="2524">
          <cell r="A2524">
            <v>484000071</v>
          </cell>
          <cell r="B2524" t="str">
            <v>Resources received free of charge.</v>
          </cell>
          <cell r="C2524">
            <v>2691</v>
          </cell>
          <cell r="D2524">
            <v>339</v>
          </cell>
          <cell r="E2524">
            <v>0</v>
          </cell>
          <cell r="F2524">
            <v>2691</v>
          </cell>
          <cell r="G2524">
            <v>0</v>
          </cell>
          <cell r="H2524">
            <v>1872</v>
          </cell>
          <cell r="I2524">
            <v>0</v>
          </cell>
          <cell r="J2524">
            <v>0</v>
          </cell>
        </row>
        <row r="2525">
          <cell r="A2525">
            <v>484000072</v>
          </cell>
          <cell r="B2525" t="str">
            <v>Resources received free of charge for interest cost met by the Treasurer</v>
          </cell>
          <cell r="C2525">
            <v>0</v>
          </cell>
          <cell r="D2525">
            <v>0</v>
          </cell>
          <cell r="E2525">
            <v>0</v>
          </cell>
          <cell r="F2525">
            <v>0</v>
          </cell>
          <cell r="G2525">
            <v>0</v>
          </cell>
          <cell r="H2525">
            <v>0</v>
          </cell>
          <cell r="I2525">
            <v>0</v>
          </cell>
          <cell r="J2525">
            <v>0</v>
          </cell>
        </row>
        <row r="2526">
          <cell r="A2526">
            <v>484000073</v>
          </cell>
          <cell r="B2526" t="str">
            <v>Resources received free of charge - from Training</v>
          </cell>
          <cell r="C2526">
            <v>0</v>
          </cell>
          <cell r="D2526">
            <v>0</v>
          </cell>
          <cell r="E2526">
            <v>0</v>
          </cell>
          <cell r="F2526">
            <v>0</v>
          </cell>
          <cell r="G2526">
            <v>0</v>
          </cell>
          <cell r="H2526">
            <v>0</v>
          </cell>
          <cell r="I2526">
            <v>0</v>
          </cell>
          <cell r="J2526">
            <v>0</v>
          </cell>
        </row>
        <row r="2527">
          <cell r="A2527">
            <v>484000101</v>
          </cell>
          <cell r="B2527" t="str">
            <v>Net liabilities transferred out - revenue</v>
          </cell>
          <cell r="C2527">
            <v>0</v>
          </cell>
          <cell r="D2527">
            <v>0</v>
          </cell>
          <cell r="E2527">
            <v>0</v>
          </cell>
          <cell r="F2527">
            <v>0</v>
          </cell>
          <cell r="G2527">
            <v>0</v>
          </cell>
          <cell r="H2527">
            <v>0</v>
          </cell>
          <cell r="I2527">
            <v>0</v>
          </cell>
          <cell r="J2527">
            <v>0</v>
          </cell>
        </row>
        <row r="2528">
          <cell r="A2528">
            <v>484000102</v>
          </cell>
          <cell r="B2528" t="str">
            <v>Net assets transferred in - revenue</v>
          </cell>
          <cell r="C2528">
            <v>57402</v>
          </cell>
          <cell r="D2528">
            <v>0</v>
          </cell>
          <cell r="E2528">
            <v>0</v>
          </cell>
          <cell r="F2528">
            <v>57402</v>
          </cell>
          <cell r="G2528">
            <v>62343</v>
          </cell>
          <cell r="H2528">
            <v>0</v>
          </cell>
          <cell r="I2528">
            <v>0</v>
          </cell>
          <cell r="J2528">
            <v>62343</v>
          </cell>
        </row>
        <row r="2529">
          <cell r="A2529">
            <v>484000103</v>
          </cell>
          <cell r="B2529" t="str">
            <v>Net Assets Transferred In - TI955 - Revenue Offset</v>
          </cell>
          <cell r="C2529">
            <v>0</v>
          </cell>
          <cell r="D2529">
            <v>0</v>
          </cell>
          <cell r="E2529">
            <v>0</v>
          </cell>
          <cell r="F2529">
            <v>0</v>
          </cell>
          <cell r="G2529">
            <v>0</v>
          </cell>
          <cell r="H2529">
            <v>0</v>
          </cell>
          <cell r="I2529">
            <v>0</v>
          </cell>
          <cell r="J2529">
            <v>0</v>
          </cell>
        </row>
        <row r="2530">
          <cell r="A2530">
            <v>484000022</v>
          </cell>
          <cell r="B2530" t="str">
            <v>Public Corporations - income tax TER</v>
          </cell>
          <cell r="C2530">
            <v>307829</v>
          </cell>
          <cell r="D2530">
            <v>0</v>
          </cell>
          <cell r="E2530">
            <v>0</v>
          </cell>
          <cell r="F2530">
            <v>0</v>
          </cell>
          <cell r="G2530">
            <v>288915</v>
          </cell>
          <cell r="H2530">
            <v>0</v>
          </cell>
          <cell r="I2530">
            <v>0</v>
          </cell>
          <cell r="J2530">
            <v>0</v>
          </cell>
        </row>
        <row r="2531">
          <cell r="A2531">
            <v>484000023</v>
          </cell>
          <cell r="B2531" t="str">
            <v>Public Corporations - local government TER</v>
          </cell>
          <cell r="C2531">
            <v>6795</v>
          </cell>
          <cell r="D2531">
            <v>0</v>
          </cell>
          <cell r="E2531">
            <v>0</v>
          </cell>
          <cell r="F2531">
            <v>0</v>
          </cell>
          <cell r="G2531">
            <v>6167</v>
          </cell>
          <cell r="H2531">
            <v>0</v>
          </cell>
          <cell r="I2531">
            <v>0</v>
          </cell>
          <cell r="J2531">
            <v>0</v>
          </cell>
        </row>
        <row r="2532">
          <cell r="A2532">
            <v>484000025</v>
          </cell>
          <cell r="B2532" t="str">
            <v>Public Corporations - sales tax TER</v>
          </cell>
          <cell r="C2532">
            <v>0</v>
          </cell>
          <cell r="D2532">
            <v>0</v>
          </cell>
          <cell r="E2532">
            <v>0</v>
          </cell>
          <cell r="F2532">
            <v>0</v>
          </cell>
          <cell r="G2532">
            <v>0</v>
          </cell>
          <cell r="H2532">
            <v>0</v>
          </cell>
          <cell r="I2532">
            <v>0</v>
          </cell>
          <cell r="J2532">
            <v>0</v>
          </cell>
        </row>
        <row r="2533">
          <cell r="A2533">
            <v>484000201</v>
          </cell>
          <cell r="B2533" t="str">
            <v>Dividends forgiven</v>
          </cell>
          <cell r="C2533">
            <v>0</v>
          </cell>
          <cell r="D2533">
            <v>0</v>
          </cell>
          <cell r="E2533">
            <v>0</v>
          </cell>
          <cell r="F2533">
            <v>0</v>
          </cell>
          <cell r="G2533">
            <v>0</v>
          </cell>
          <cell r="H2533">
            <v>0</v>
          </cell>
          <cell r="I2533">
            <v>0</v>
          </cell>
          <cell r="J2533">
            <v>0</v>
          </cell>
        </row>
        <row r="2534">
          <cell r="A2534">
            <v>484000202</v>
          </cell>
          <cell r="B2534" t="str">
            <v>TER - Income Tax forgiven</v>
          </cell>
          <cell r="C2534">
            <v>0</v>
          </cell>
          <cell r="D2534">
            <v>0</v>
          </cell>
          <cell r="E2534">
            <v>0</v>
          </cell>
          <cell r="F2534">
            <v>0</v>
          </cell>
          <cell r="G2534">
            <v>0</v>
          </cell>
          <cell r="H2534">
            <v>0</v>
          </cell>
          <cell r="I2534">
            <v>0</v>
          </cell>
          <cell r="J2534">
            <v>0</v>
          </cell>
        </row>
        <row r="2535">
          <cell r="A2535">
            <v>484000501</v>
          </cell>
          <cell r="B2535" t="str">
            <v>Revenue - Other</v>
          </cell>
          <cell r="C2535">
            <v>193635</v>
          </cell>
          <cell r="D2535">
            <v>347696</v>
          </cell>
          <cell r="E2535">
            <v>369691</v>
          </cell>
          <cell r="F2535">
            <v>881331</v>
          </cell>
          <cell r="G2535">
            <v>208467</v>
          </cell>
          <cell r="H2535">
            <v>219794</v>
          </cell>
          <cell r="I2535">
            <v>278681</v>
          </cell>
          <cell r="J2535">
            <v>703047</v>
          </cell>
        </row>
        <row r="2536">
          <cell r="A2536">
            <v>484000502</v>
          </cell>
          <cell r="B2536" t="str">
            <v>Other Revenue - Matching a/c</v>
          </cell>
          <cell r="C2536">
            <v>0</v>
          </cell>
          <cell r="D2536">
            <v>0</v>
          </cell>
          <cell r="E2536">
            <v>0</v>
          </cell>
          <cell r="F2536">
            <v>0</v>
          </cell>
          <cell r="G2536">
            <v>0</v>
          </cell>
          <cell r="H2536">
            <v>0</v>
          </cell>
          <cell r="I2536">
            <v>0</v>
          </cell>
          <cell r="J2536">
            <v>0</v>
          </cell>
        </row>
        <row r="2537">
          <cell r="A2537">
            <v>484000503</v>
          </cell>
          <cell r="B2537" t="str">
            <v>Right of indemnity revenue - Con Fund</v>
          </cell>
          <cell r="C2537">
            <v>6029</v>
          </cell>
          <cell r="D2537">
            <v>0</v>
          </cell>
          <cell r="E2537">
            <v>0</v>
          </cell>
          <cell r="F2537">
            <v>0</v>
          </cell>
          <cell r="G2537">
            <v>0</v>
          </cell>
          <cell r="H2537">
            <v>0</v>
          </cell>
          <cell r="I2537">
            <v>0</v>
          </cell>
          <cell r="J2537">
            <v>0</v>
          </cell>
        </row>
        <row r="2538">
          <cell r="A2538">
            <v>484000504</v>
          </cell>
          <cell r="B2538" t="str">
            <v>All other revenue - Con Fund</v>
          </cell>
          <cell r="C2538">
            <v>5494</v>
          </cell>
          <cell r="D2538">
            <v>0</v>
          </cell>
          <cell r="E2538">
            <v>0</v>
          </cell>
          <cell r="F2538">
            <v>5494</v>
          </cell>
          <cell r="G2538">
            <v>4115</v>
          </cell>
          <cell r="H2538">
            <v>0</v>
          </cell>
          <cell r="I2538">
            <v>0</v>
          </cell>
          <cell r="J2538">
            <v>3904</v>
          </cell>
        </row>
        <row r="2539">
          <cell r="A2539">
            <v>484000505</v>
          </cell>
          <cell r="B2539" t="str">
            <v>All other revenue - Other trusts held at Treasury</v>
          </cell>
          <cell r="C2539">
            <v>0</v>
          </cell>
          <cell r="D2539">
            <v>0</v>
          </cell>
          <cell r="E2539">
            <v>0</v>
          </cell>
          <cell r="F2539">
            <v>0</v>
          </cell>
          <cell r="G2539">
            <v>0</v>
          </cell>
          <cell r="H2539">
            <v>0</v>
          </cell>
          <cell r="I2539">
            <v>0</v>
          </cell>
          <cell r="J2539">
            <v>0</v>
          </cell>
        </row>
        <row r="2540">
          <cell r="A2540">
            <v>484000506</v>
          </cell>
          <cell r="B2540" t="str">
            <v>Motor vehicle fleet - Revenue</v>
          </cell>
          <cell r="C2540">
            <v>635</v>
          </cell>
          <cell r="D2540">
            <v>0</v>
          </cell>
          <cell r="E2540">
            <v>0</v>
          </cell>
          <cell r="F2540">
            <v>635</v>
          </cell>
          <cell r="G2540">
            <v>3610</v>
          </cell>
          <cell r="H2540">
            <v>0</v>
          </cell>
          <cell r="I2540">
            <v>0</v>
          </cell>
          <cell r="J2540">
            <v>3610</v>
          </cell>
        </row>
        <row r="2541">
          <cell r="A2541">
            <v>484000507</v>
          </cell>
          <cell r="B2541" t="str">
            <v>Other Revenue - Assets not previously recognised - Con Fund</v>
          </cell>
          <cell r="C2541">
            <v>2493</v>
          </cell>
          <cell r="D2541">
            <v>2728</v>
          </cell>
          <cell r="E2541">
            <v>0</v>
          </cell>
          <cell r="F2541">
            <v>5221</v>
          </cell>
          <cell r="G2541">
            <v>74896</v>
          </cell>
          <cell r="H2541">
            <v>0</v>
          </cell>
          <cell r="I2541">
            <v>0</v>
          </cell>
          <cell r="J2541">
            <v>74896</v>
          </cell>
        </row>
        <row r="2542">
          <cell r="A2542">
            <v>484000508</v>
          </cell>
          <cell r="B2542" t="str">
            <v>All other revenue - Con Fund (Super Reimbursement)</v>
          </cell>
          <cell r="C2542">
            <v>0</v>
          </cell>
          <cell r="D2542">
            <v>0</v>
          </cell>
          <cell r="E2542">
            <v>0</v>
          </cell>
          <cell r="F2542">
            <v>0</v>
          </cell>
          <cell r="G2542">
            <v>0</v>
          </cell>
          <cell r="H2542">
            <v>0</v>
          </cell>
          <cell r="I2542">
            <v>0</v>
          </cell>
          <cell r="J2542">
            <v>0</v>
          </cell>
        </row>
        <row r="2543">
          <cell r="A2543">
            <v>484000509</v>
          </cell>
          <cell r="B2543" t="str">
            <v>Other revenue - State Revenue.</v>
          </cell>
          <cell r="C2543">
            <v>0</v>
          </cell>
          <cell r="D2543">
            <v>0</v>
          </cell>
          <cell r="E2543">
            <v>0</v>
          </cell>
          <cell r="F2543">
            <v>0</v>
          </cell>
          <cell r="G2543">
            <v>0</v>
          </cell>
          <cell r="H2543">
            <v>0</v>
          </cell>
          <cell r="I2543">
            <v>0</v>
          </cell>
          <cell r="J2543">
            <v>0</v>
          </cell>
        </row>
        <row r="2544">
          <cell r="A2544">
            <v>484000510</v>
          </cell>
          <cell r="B2544" t="str">
            <v>Gross Proceeds from Sale of Non-Current Fixed Assets</v>
          </cell>
          <cell r="C2544">
            <v>0</v>
          </cell>
          <cell r="D2544">
            <v>0</v>
          </cell>
          <cell r="E2544">
            <v>0</v>
          </cell>
          <cell r="F2544">
            <v>0</v>
          </cell>
          <cell r="G2544">
            <v>371</v>
          </cell>
          <cell r="H2544">
            <v>53</v>
          </cell>
          <cell r="I2544">
            <v>7</v>
          </cell>
          <cell r="J2544">
            <v>431</v>
          </cell>
        </row>
        <row r="2545">
          <cell r="A2545">
            <v>484000511</v>
          </cell>
          <cell r="B2545" t="str">
            <v>Prior Period Adjustment - Net Revenue</v>
          </cell>
          <cell r="C2545">
            <v>0</v>
          </cell>
          <cell r="D2545">
            <v>0</v>
          </cell>
          <cell r="E2545">
            <v>0</v>
          </cell>
          <cell r="F2545">
            <v>0</v>
          </cell>
          <cell r="G2545">
            <v>0</v>
          </cell>
          <cell r="H2545">
            <v>0</v>
          </cell>
          <cell r="I2545">
            <v>0</v>
          </cell>
          <cell r="J2545">
            <v>0</v>
          </cell>
        </row>
        <row r="2546">
          <cell r="A2546">
            <v>484999999</v>
          </cell>
          <cell r="B2546" t="str">
            <v>Matching Revenue Suspense</v>
          </cell>
          <cell r="C2546">
            <v>11941</v>
          </cell>
          <cell r="D2546">
            <v>-4585</v>
          </cell>
          <cell r="E2546">
            <v>0</v>
          </cell>
          <cell r="F2546">
            <v>7356</v>
          </cell>
          <cell r="G2546">
            <v>3722</v>
          </cell>
          <cell r="H2546">
            <v>-3955</v>
          </cell>
          <cell r="I2546">
            <v>4927</v>
          </cell>
          <cell r="J2546">
            <v>4694</v>
          </cell>
        </row>
        <row r="2547">
          <cell r="A2547">
            <v>485000001</v>
          </cell>
          <cell r="B2547" t="str">
            <v>IFRS - Held-for-Trading Financial Instruments Fair Value Gains</v>
          </cell>
          <cell r="C2547">
            <v>0</v>
          </cell>
          <cell r="D2547">
            <v>2472</v>
          </cell>
          <cell r="E2547">
            <v>0</v>
          </cell>
          <cell r="F2547">
            <v>2472</v>
          </cell>
          <cell r="G2547">
            <v>0</v>
          </cell>
          <cell r="H2547">
            <v>3514</v>
          </cell>
          <cell r="I2547">
            <v>0</v>
          </cell>
          <cell r="J2547">
            <v>3514</v>
          </cell>
        </row>
        <row r="2548">
          <cell r="A2548">
            <v>486000001</v>
          </cell>
          <cell r="B2548" t="str">
            <v>IFRS - Investment Property Fair Value Movements</v>
          </cell>
          <cell r="C2548">
            <v>0</v>
          </cell>
          <cell r="D2548">
            <v>0</v>
          </cell>
          <cell r="E2548">
            <v>0</v>
          </cell>
          <cell r="F2548">
            <v>0</v>
          </cell>
          <cell r="G2548">
            <v>0</v>
          </cell>
          <cell r="H2548">
            <v>0</v>
          </cell>
          <cell r="I2548">
            <v>0</v>
          </cell>
          <cell r="J2548">
            <v>0</v>
          </cell>
        </row>
        <row r="2549">
          <cell r="A2549">
            <v>511000001</v>
          </cell>
          <cell r="B2549" t="str">
            <v>Cost of Goods Sold (excl Salaries &amp; Depn)</v>
          </cell>
          <cell r="C2549">
            <v>14588</v>
          </cell>
          <cell r="D2549">
            <v>2593634</v>
          </cell>
          <cell r="E2549">
            <v>0</v>
          </cell>
          <cell r="F2549">
            <v>2608222</v>
          </cell>
          <cell r="G2549">
            <v>10574</v>
          </cell>
          <cell r="H2549">
            <v>1549189</v>
          </cell>
          <cell r="I2549">
            <v>0</v>
          </cell>
          <cell r="J2549">
            <v>1559763</v>
          </cell>
        </row>
        <row r="2550">
          <cell r="A2550">
            <v>575100003</v>
          </cell>
          <cell r="B2550" t="str">
            <v>Cost of land sold</v>
          </cell>
          <cell r="C2550">
            <v>62628</v>
          </cell>
          <cell r="D2550">
            <v>245853</v>
          </cell>
          <cell r="E2550">
            <v>0</v>
          </cell>
          <cell r="F2550">
            <v>308481</v>
          </cell>
          <cell r="G2550">
            <v>129106</v>
          </cell>
          <cell r="H2550">
            <v>189026</v>
          </cell>
          <cell r="I2550">
            <v>0</v>
          </cell>
          <cell r="J2550">
            <v>318132</v>
          </cell>
        </row>
        <row r="2551">
          <cell r="A2551">
            <v>511000002</v>
          </cell>
          <cell r="B2551" t="str">
            <v>Reversal of write-down in value of inventories</v>
          </cell>
          <cell r="C2551">
            <v>0</v>
          </cell>
          <cell r="D2551">
            <v>0</v>
          </cell>
          <cell r="E2551">
            <v>0</v>
          </cell>
          <cell r="F2551">
            <v>0</v>
          </cell>
          <cell r="G2551">
            <v>0</v>
          </cell>
          <cell r="H2551">
            <v>0</v>
          </cell>
          <cell r="I2551">
            <v>0</v>
          </cell>
          <cell r="J2551">
            <v>0</v>
          </cell>
        </row>
        <row r="2552">
          <cell r="A2552">
            <v>511000003</v>
          </cell>
          <cell r="B2552" t="str">
            <v>Write-down or loss in value of inventories</v>
          </cell>
          <cell r="C2552">
            <v>4</v>
          </cell>
          <cell r="D2552">
            <v>182768</v>
          </cell>
          <cell r="E2552">
            <v>0</v>
          </cell>
          <cell r="F2552">
            <v>182772</v>
          </cell>
          <cell r="G2552">
            <v>3</v>
          </cell>
          <cell r="H2552">
            <v>0</v>
          </cell>
          <cell r="I2552">
            <v>0</v>
          </cell>
          <cell r="J2552">
            <v>3</v>
          </cell>
        </row>
        <row r="2553">
          <cell r="A2553">
            <v>511000004</v>
          </cell>
          <cell r="B2553" t="str">
            <v>Consultancies expense</v>
          </cell>
          <cell r="C2553">
            <v>23957</v>
          </cell>
          <cell r="D2553">
            <v>14050</v>
          </cell>
          <cell r="E2553">
            <v>0</v>
          </cell>
          <cell r="F2553">
            <v>38007</v>
          </cell>
          <cell r="G2553">
            <v>20129</v>
          </cell>
          <cell r="H2553">
            <v>15796</v>
          </cell>
          <cell r="I2553">
            <v>0</v>
          </cell>
          <cell r="J2553">
            <v>35925</v>
          </cell>
        </row>
        <row r="2554">
          <cell r="A2554">
            <v>511000101</v>
          </cell>
          <cell r="B2554" t="str">
            <v>Services purchased from non-government agencies</v>
          </cell>
          <cell r="C2554">
            <v>79889</v>
          </cell>
          <cell r="D2554">
            <v>0</v>
          </cell>
          <cell r="E2554">
            <v>0</v>
          </cell>
          <cell r="F2554">
            <v>79889</v>
          </cell>
          <cell r="G2554">
            <v>76400</v>
          </cell>
          <cell r="H2554">
            <v>0</v>
          </cell>
          <cell r="I2554">
            <v>0</v>
          </cell>
          <cell r="J2554">
            <v>76400</v>
          </cell>
        </row>
        <row r="2555">
          <cell r="A2555">
            <v>521000001</v>
          </cell>
          <cell r="B2555" t="str">
            <v>Salaries, wages, allow &amp; leave entitle (exclude FBT, super &amp; workers comp)</v>
          </cell>
          <cell r="C2555">
            <v>5691973</v>
          </cell>
          <cell r="D2555">
            <v>550743</v>
          </cell>
          <cell r="E2555">
            <v>19985</v>
          </cell>
          <cell r="F2555">
            <v>6262701</v>
          </cell>
          <cell r="G2555">
            <v>5248687</v>
          </cell>
          <cell r="H2555">
            <v>490530</v>
          </cell>
          <cell r="I2555">
            <v>19842</v>
          </cell>
          <cell r="J2555">
            <v>5759059</v>
          </cell>
        </row>
        <row r="2556">
          <cell r="A2556">
            <v>521000002</v>
          </cell>
          <cell r="B2556" t="str">
            <v>Other staffing costs expense</v>
          </cell>
          <cell r="C2556">
            <v>134114</v>
          </cell>
          <cell r="D2556">
            <v>20494</v>
          </cell>
          <cell r="E2556">
            <v>170</v>
          </cell>
          <cell r="F2556">
            <v>154778</v>
          </cell>
          <cell r="G2556">
            <v>131542</v>
          </cell>
          <cell r="H2556">
            <v>13005</v>
          </cell>
          <cell r="I2556">
            <v>116</v>
          </cell>
          <cell r="J2556">
            <v>144663</v>
          </cell>
        </row>
        <row r="2557">
          <cell r="A2557">
            <v>521000003</v>
          </cell>
          <cell r="B2557" t="str">
            <v>Staff travel expense</v>
          </cell>
          <cell r="C2557">
            <v>35530</v>
          </cell>
          <cell r="D2557">
            <v>8988</v>
          </cell>
          <cell r="E2557">
            <v>72</v>
          </cell>
          <cell r="F2557">
            <v>44590</v>
          </cell>
          <cell r="G2557">
            <v>32178</v>
          </cell>
          <cell r="H2557">
            <v>7326</v>
          </cell>
          <cell r="I2557">
            <v>72</v>
          </cell>
          <cell r="J2557">
            <v>39576</v>
          </cell>
        </row>
        <row r="2558">
          <cell r="A2558">
            <v>521000004</v>
          </cell>
          <cell r="B2558" t="str">
            <v>GEHA Rental Expense</v>
          </cell>
          <cell r="C2558">
            <v>61291</v>
          </cell>
          <cell r="D2558">
            <v>0</v>
          </cell>
          <cell r="E2558">
            <v>0</v>
          </cell>
          <cell r="F2558">
            <v>0</v>
          </cell>
          <cell r="G2558">
            <v>49543</v>
          </cell>
          <cell r="H2558">
            <v>0</v>
          </cell>
          <cell r="I2558">
            <v>0</v>
          </cell>
          <cell r="J2558">
            <v>0</v>
          </cell>
        </row>
        <row r="2559">
          <cell r="A2559">
            <v>521000005</v>
          </cell>
          <cell r="B2559" t="str">
            <v>Superannuation on-costs</v>
          </cell>
          <cell r="C2559">
            <v>575</v>
          </cell>
          <cell r="D2559">
            <v>335</v>
          </cell>
          <cell r="E2559">
            <v>0</v>
          </cell>
          <cell r="F2559">
            <v>910</v>
          </cell>
          <cell r="G2559">
            <v>4963</v>
          </cell>
          <cell r="H2559">
            <v>2342</v>
          </cell>
          <cell r="I2559">
            <v>0</v>
          </cell>
          <cell r="J2559">
            <v>7305</v>
          </cell>
        </row>
        <row r="2560">
          <cell r="A2560">
            <v>521000007</v>
          </cell>
          <cell r="B2560" t="str">
            <v>Employee Rental Contributions</v>
          </cell>
          <cell r="C2560">
            <v>8105</v>
          </cell>
          <cell r="D2560">
            <v>0</v>
          </cell>
          <cell r="E2560">
            <v>0</v>
          </cell>
          <cell r="F2560">
            <v>8105</v>
          </cell>
          <cell r="G2560">
            <v>0</v>
          </cell>
          <cell r="H2560">
            <v>0</v>
          </cell>
          <cell r="I2560">
            <v>0</v>
          </cell>
          <cell r="J2560">
            <v>0</v>
          </cell>
        </row>
        <row r="2561">
          <cell r="A2561">
            <v>521000006</v>
          </cell>
          <cell r="B2561" t="str">
            <v>Salaries &amp; Wages Recoups</v>
          </cell>
          <cell r="C2561">
            <v>-2206</v>
          </cell>
          <cell r="D2561">
            <v>224</v>
          </cell>
          <cell r="E2561">
            <v>0</v>
          </cell>
          <cell r="F2561">
            <v>-1982</v>
          </cell>
          <cell r="G2561">
            <v>311</v>
          </cell>
          <cell r="H2561">
            <v>132</v>
          </cell>
          <cell r="I2561">
            <v>0</v>
          </cell>
          <cell r="J2561">
            <v>443</v>
          </cell>
        </row>
        <row r="2562">
          <cell r="A2562">
            <v>531000001</v>
          </cell>
          <cell r="B2562" t="str">
            <v>Super &amp; Family Benefits Act expense to GESB - Lump sum on transfer</v>
          </cell>
          <cell r="C2562">
            <v>0</v>
          </cell>
          <cell r="D2562">
            <v>0</v>
          </cell>
          <cell r="E2562">
            <v>0</v>
          </cell>
          <cell r="F2562">
            <v>0</v>
          </cell>
          <cell r="G2562">
            <v>0</v>
          </cell>
          <cell r="H2562">
            <v>0</v>
          </cell>
          <cell r="I2562">
            <v>0</v>
          </cell>
          <cell r="J2562">
            <v>0</v>
          </cell>
        </row>
        <row r="2563">
          <cell r="A2563">
            <v>531000002</v>
          </cell>
          <cell r="B2563" t="str">
            <v>Super &amp;Family Benefits Act expense to WA Treasury - pension recoups</v>
          </cell>
          <cell r="C2563">
            <v>0</v>
          </cell>
          <cell r="D2563">
            <v>114</v>
          </cell>
          <cell r="E2563">
            <v>709</v>
          </cell>
          <cell r="F2563">
            <v>0</v>
          </cell>
          <cell r="G2563">
            <v>0</v>
          </cell>
          <cell r="H2563">
            <v>110</v>
          </cell>
          <cell r="I2563">
            <v>728</v>
          </cell>
          <cell r="J2563">
            <v>0</v>
          </cell>
        </row>
        <row r="2564">
          <cell r="A2564">
            <v>531000004</v>
          </cell>
          <cell r="B2564" t="str">
            <v>Super &amp; Family Benefits Act expense where the liability is met by the Treasurer</v>
          </cell>
          <cell r="C2564">
            <v>0</v>
          </cell>
          <cell r="D2564">
            <v>0</v>
          </cell>
          <cell r="E2564">
            <v>0</v>
          </cell>
          <cell r="F2564">
            <v>0</v>
          </cell>
          <cell r="G2564">
            <v>0</v>
          </cell>
          <cell r="H2564">
            <v>0</v>
          </cell>
          <cell r="I2564">
            <v>0</v>
          </cell>
          <cell r="J2564">
            <v>0</v>
          </cell>
        </row>
        <row r="2565">
          <cell r="A2565">
            <v>531000005</v>
          </cell>
          <cell r="B2565" t="str">
            <v>Super expense - pension scheme liability</v>
          </cell>
          <cell r="C2565">
            <v>282</v>
          </cell>
          <cell r="D2565">
            <v>35</v>
          </cell>
          <cell r="E2565">
            <v>-550</v>
          </cell>
          <cell r="F2565">
            <v>-233</v>
          </cell>
          <cell r="G2565">
            <v>0</v>
          </cell>
          <cell r="H2565">
            <v>719</v>
          </cell>
          <cell r="I2565">
            <v>964</v>
          </cell>
          <cell r="J2565">
            <v>1683</v>
          </cell>
        </row>
        <row r="2566">
          <cell r="A2566">
            <v>531000006</v>
          </cell>
          <cell r="B2566" t="str">
            <v>Imputed change in pension liabilities under Super and Family Benefits Act</v>
          </cell>
          <cell r="C2566">
            <v>0</v>
          </cell>
          <cell r="D2566">
            <v>0</v>
          </cell>
          <cell r="E2566">
            <v>0</v>
          </cell>
          <cell r="F2566">
            <v>0</v>
          </cell>
          <cell r="G2566">
            <v>0</v>
          </cell>
          <cell r="H2566">
            <v>0</v>
          </cell>
          <cell r="I2566">
            <v>0</v>
          </cell>
          <cell r="J2566">
            <v>0</v>
          </cell>
        </row>
        <row r="2567">
          <cell r="A2567">
            <v>531000007</v>
          </cell>
          <cell r="B2567" t="str">
            <v>Imputed change in lump sum liabilities under Super and Family Benefits Act</v>
          </cell>
          <cell r="C2567">
            <v>0</v>
          </cell>
          <cell r="D2567">
            <v>0</v>
          </cell>
          <cell r="E2567">
            <v>0</v>
          </cell>
          <cell r="F2567">
            <v>0</v>
          </cell>
          <cell r="G2567">
            <v>0</v>
          </cell>
          <cell r="H2567">
            <v>0</v>
          </cell>
          <cell r="I2567">
            <v>0</v>
          </cell>
          <cell r="J2567">
            <v>0</v>
          </cell>
        </row>
        <row r="2568">
          <cell r="A2568">
            <v>531000008</v>
          </cell>
          <cell r="B2568" t="str">
            <v>IFRS - Pension Scheme - Current Service Cost</v>
          </cell>
          <cell r="C2568">
            <v>5709</v>
          </cell>
          <cell r="D2568">
            <v>415</v>
          </cell>
          <cell r="E2568">
            <v>33</v>
          </cell>
          <cell r="F2568">
            <v>6157</v>
          </cell>
          <cell r="G2568">
            <v>5890</v>
          </cell>
          <cell r="H2568">
            <v>396</v>
          </cell>
          <cell r="I2568">
            <v>34</v>
          </cell>
          <cell r="J2568">
            <v>6320</v>
          </cell>
        </row>
        <row r="2569">
          <cell r="A2569">
            <v>531000009</v>
          </cell>
          <cell r="B2569" t="str">
            <v>IFRS - Pension Scheme - Interest Cost</v>
          </cell>
          <cell r="C2569">
            <v>117956</v>
          </cell>
          <cell r="D2569">
            <v>8583</v>
          </cell>
          <cell r="E2569">
            <v>672</v>
          </cell>
          <cell r="F2569">
            <v>127211</v>
          </cell>
          <cell r="G2569">
            <v>131034</v>
          </cell>
          <cell r="H2569">
            <v>8817</v>
          </cell>
          <cell r="I2569">
            <v>757</v>
          </cell>
          <cell r="J2569">
            <v>140608</v>
          </cell>
        </row>
        <row r="2570">
          <cell r="A2570">
            <v>531000010</v>
          </cell>
          <cell r="B2570" t="str">
            <v>IFRS - Pension Scheme - Expected Return on Plan Assets</v>
          </cell>
          <cell r="C2570">
            <v>6765</v>
          </cell>
          <cell r="D2570">
            <v>492</v>
          </cell>
          <cell r="E2570">
            <v>39</v>
          </cell>
          <cell r="F2570">
            <v>7296</v>
          </cell>
          <cell r="G2570">
            <v>6267</v>
          </cell>
          <cell r="H2570">
            <v>422</v>
          </cell>
          <cell r="I2570">
            <v>36</v>
          </cell>
          <cell r="J2570">
            <v>6725</v>
          </cell>
        </row>
        <row r="2571">
          <cell r="A2571">
            <v>531000011</v>
          </cell>
          <cell r="B2571" t="str">
            <v>IFRS - Pension Scheme - Actuarial Gains &amp; Losses</v>
          </cell>
          <cell r="C2571">
            <v>-29757</v>
          </cell>
          <cell r="D2571">
            <v>-2165</v>
          </cell>
          <cell r="E2571">
            <v>-170</v>
          </cell>
          <cell r="F2571">
            <v>-32092</v>
          </cell>
          <cell r="G2571">
            <v>69448</v>
          </cell>
          <cell r="H2571">
            <v>2135</v>
          </cell>
          <cell r="I2571">
            <v>387</v>
          </cell>
          <cell r="J2571">
            <v>71970</v>
          </cell>
        </row>
        <row r="2572">
          <cell r="A2572">
            <v>531100001</v>
          </cell>
          <cell r="B2572" t="str">
            <v>Govt Employees Super Act Exp to GESB - Concurrent Cont</v>
          </cell>
          <cell r="C2572">
            <v>262889</v>
          </cell>
          <cell r="D2572">
            <v>31309</v>
          </cell>
          <cell r="E2572">
            <v>2039</v>
          </cell>
          <cell r="F2572">
            <v>296237</v>
          </cell>
          <cell r="G2572">
            <v>155434</v>
          </cell>
          <cell r="H2572">
            <v>27713</v>
          </cell>
          <cell r="I2572">
            <v>2067</v>
          </cell>
          <cell r="J2572">
            <v>185214</v>
          </cell>
        </row>
        <row r="2573">
          <cell r="A2573">
            <v>531100002</v>
          </cell>
          <cell r="B2573" t="str">
            <v>Expense to GESB for West State Super</v>
          </cell>
          <cell r="C2573">
            <v>107993</v>
          </cell>
          <cell r="D2573">
            <v>2148</v>
          </cell>
          <cell r="E2573">
            <v>0</v>
          </cell>
          <cell r="F2573">
            <v>110141</v>
          </cell>
          <cell r="G2573">
            <v>30987</v>
          </cell>
          <cell r="H2573">
            <v>476</v>
          </cell>
          <cell r="I2573">
            <v>0</v>
          </cell>
          <cell r="J2573">
            <v>31463</v>
          </cell>
        </row>
        <row r="2574">
          <cell r="A2574">
            <v>531100003</v>
          </cell>
          <cell r="B2574" t="str">
            <v>Govt Employees Super Act Exp to GESB - Lump Sum on Transfer</v>
          </cell>
          <cell r="C2574">
            <v>0</v>
          </cell>
          <cell r="D2574">
            <v>3860</v>
          </cell>
          <cell r="E2574">
            <v>0</v>
          </cell>
          <cell r="F2574">
            <v>3860</v>
          </cell>
          <cell r="G2574">
            <v>1045</v>
          </cell>
          <cell r="H2574">
            <v>7397</v>
          </cell>
          <cell r="I2574">
            <v>0</v>
          </cell>
          <cell r="J2574">
            <v>8442</v>
          </cell>
        </row>
        <row r="2575">
          <cell r="A2575">
            <v>531100004</v>
          </cell>
          <cell r="B2575" t="str">
            <v>Govt Employees Super Act Exp to WA Treasury - Pension Recoup</v>
          </cell>
          <cell r="C2575">
            <v>0</v>
          </cell>
          <cell r="D2575">
            <v>3928</v>
          </cell>
          <cell r="E2575">
            <v>0</v>
          </cell>
          <cell r="F2575">
            <v>0</v>
          </cell>
          <cell r="G2575">
            <v>0</v>
          </cell>
          <cell r="H2575">
            <v>3442</v>
          </cell>
          <cell r="I2575">
            <v>0</v>
          </cell>
          <cell r="J2575">
            <v>0</v>
          </cell>
        </row>
        <row r="2576">
          <cell r="A2576">
            <v>531100006</v>
          </cell>
          <cell r="B2576" t="str">
            <v>Govt Employees Super Act Exp - Where Liability is Met by Treasurer</v>
          </cell>
          <cell r="C2576">
            <v>0</v>
          </cell>
          <cell r="D2576">
            <v>0</v>
          </cell>
          <cell r="E2576">
            <v>0</v>
          </cell>
          <cell r="F2576">
            <v>0</v>
          </cell>
          <cell r="G2576">
            <v>0</v>
          </cell>
          <cell r="H2576">
            <v>0</v>
          </cell>
          <cell r="I2576">
            <v>0</v>
          </cell>
          <cell r="J2576">
            <v>0</v>
          </cell>
        </row>
        <row r="2577">
          <cell r="A2577">
            <v>531100005</v>
          </cell>
          <cell r="B2577" t="str">
            <v>Super Exp to GESB under Special Acts Departments</v>
          </cell>
          <cell r="C2577">
            <v>0</v>
          </cell>
          <cell r="D2577">
            <v>0</v>
          </cell>
          <cell r="E2577">
            <v>0</v>
          </cell>
          <cell r="F2577">
            <v>0</v>
          </cell>
          <cell r="G2577">
            <v>0</v>
          </cell>
          <cell r="H2577">
            <v>0</v>
          </cell>
          <cell r="I2577">
            <v>0</v>
          </cell>
          <cell r="J2577">
            <v>0</v>
          </cell>
        </row>
        <row r="2578">
          <cell r="A2578">
            <v>531100007</v>
          </cell>
          <cell r="B2578" t="str">
            <v>Net change in Govt Employees Super Act liability</v>
          </cell>
          <cell r="C2578">
            <v>-62</v>
          </cell>
          <cell r="D2578">
            <v>3913</v>
          </cell>
          <cell r="E2578">
            <v>0</v>
          </cell>
          <cell r="F2578">
            <v>3851</v>
          </cell>
          <cell r="G2578">
            <v>-64</v>
          </cell>
          <cell r="H2578">
            <v>4219</v>
          </cell>
          <cell r="I2578">
            <v>0</v>
          </cell>
          <cell r="J2578">
            <v>4155</v>
          </cell>
        </row>
        <row r="2579">
          <cell r="A2579">
            <v>531100008</v>
          </cell>
          <cell r="B2579" t="str">
            <v>Imputed Change in Pension Liabilities under Govt Employees Super Act</v>
          </cell>
          <cell r="C2579">
            <v>0</v>
          </cell>
          <cell r="D2579">
            <v>0</v>
          </cell>
          <cell r="E2579">
            <v>0</v>
          </cell>
          <cell r="F2579">
            <v>0</v>
          </cell>
          <cell r="G2579">
            <v>0</v>
          </cell>
          <cell r="H2579">
            <v>0</v>
          </cell>
          <cell r="I2579">
            <v>0</v>
          </cell>
          <cell r="J2579">
            <v>0</v>
          </cell>
        </row>
        <row r="2580">
          <cell r="A2580">
            <v>531100009</v>
          </cell>
          <cell r="B2580" t="str">
            <v>Imputed Change in Lump Sum Liabilities under Govt Employees Super Act</v>
          </cell>
          <cell r="C2580">
            <v>-442268</v>
          </cell>
          <cell r="D2580">
            <v>-23787</v>
          </cell>
          <cell r="E2580">
            <v>-739</v>
          </cell>
          <cell r="F2580">
            <v>-466794</v>
          </cell>
          <cell r="G2580">
            <v>-613483</v>
          </cell>
          <cell r="H2580">
            <v>-20377</v>
          </cell>
          <cell r="I2580">
            <v>-1829</v>
          </cell>
          <cell r="J2580">
            <v>-635689</v>
          </cell>
        </row>
        <row r="2581">
          <cell r="A2581">
            <v>531100010</v>
          </cell>
          <cell r="B2581" t="str">
            <v>IFRS - GSS - Lump Sum on Transfer - Interest Cost</v>
          </cell>
          <cell r="C2581">
            <v>248188</v>
          </cell>
          <cell r="D2581">
            <v>0</v>
          </cell>
          <cell r="E2581">
            <v>0</v>
          </cell>
          <cell r="F2581">
            <v>248188</v>
          </cell>
          <cell r="G2581">
            <v>247748</v>
          </cell>
          <cell r="H2581">
            <v>0</v>
          </cell>
          <cell r="I2581">
            <v>0</v>
          </cell>
          <cell r="J2581">
            <v>247748</v>
          </cell>
        </row>
        <row r="2582">
          <cell r="A2582">
            <v>531100011</v>
          </cell>
          <cell r="B2582" t="str">
            <v>IFRS - GSS - Expected Return on Plan Assets</v>
          </cell>
          <cell r="C2582">
            <v>146894</v>
          </cell>
          <cell r="D2582">
            <v>0</v>
          </cell>
          <cell r="E2582">
            <v>0</v>
          </cell>
          <cell r="F2582">
            <v>146894</v>
          </cell>
          <cell r="G2582">
            <v>128336</v>
          </cell>
          <cell r="H2582">
            <v>0</v>
          </cell>
          <cell r="I2582">
            <v>0</v>
          </cell>
          <cell r="J2582">
            <v>128336</v>
          </cell>
        </row>
        <row r="2583">
          <cell r="A2583">
            <v>531100012</v>
          </cell>
          <cell r="B2583" t="str">
            <v>IFRS - GSS - Lump Sum on Transfer - Actuarial Gains &amp; Losses</v>
          </cell>
          <cell r="C2583">
            <v>-321739</v>
          </cell>
          <cell r="D2583">
            <v>0</v>
          </cell>
          <cell r="E2583">
            <v>0</v>
          </cell>
          <cell r="F2583">
            <v>-321739</v>
          </cell>
          <cell r="G2583">
            <v>108771</v>
          </cell>
          <cell r="H2583">
            <v>0</v>
          </cell>
          <cell r="I2583">
            <v>0</v>
          </cell>
          <cell r="J2583">
            <v>108771</v>
          </cell>
        </row>
        <row r="2584">
          <cell r="A2584">
            <v>531100013</v>
          </cell>
          <cell r="B2584" t="str">
            <v>IFRS - GSS - Current Service Cost</v>
          </cell>
          <cell r="C2584">
            <v>199157</v>
          </cell>
          <cell r="D2584">
            <v>0</v>
          </cell>
          <cell r="E2584">
            <v>0</v>
          </cell>
          <cell r="F2584">
            <v>199157</v>
          </cell>
          <cell r="G2584">
            <v>199687</v>
          </cell>
          <cell r="H2584">
            <v>0</v>
          </cell>
          <cell r="I2584">
            <v>0</v>
          </cell>
          <cell r="J2584">
            <v>199687</v>
          </cell>
        </row>
        <row r="2585">
          <cell r="A2585">
            <v>531200001</v>
          </cell>
          <cell r="B2585" t="str">
            <v>Super Expense for Judges</v>
          </cell>
          <cell r="C2585">
            <v>0</v>
          </cell>
          <cell r="D2585">
            <v>0</v>
          </cell>
          <cell r="E2585">
            <v>0</v>
          </cell>
          <cell r="F2585">
            <v>0</v>
          </cell>
          <cell r="G2585">
            <v>0</v>
          </cell>
          <cell r="H2585">
            <v>0</v>
          </cell>
          <cell r="I2585">
            <v>0</v>
          </cell>
          <cell r="J2585">
            <v>0</v>
          </cell>
        </row>
        <row r="2586">
          <cell r="A2586">
            <v>531200002</v>
          </cell>
          <cell r="B2586" t="str">
            <v>IFRS - Judges - Current Service Cost</v>
          </cell>
          <cell r="C2586">
            <v>8226</v>
          </cell>
          <cell r="D2586">
            <v>0</v>
          </cell>
          <cell r="E2586">
            <v>0</v>
          </cell>
          <cell r="F2586">
            <v>8226</v>
          </cell>
          <cell r="G2586">
            <v>6281</v>
          </cell>
          <cell r="H2586">
            <v>0</v>
          </cell>
          <cell r="I2586">
            <v>0</v>
          </cell>
          <cell r="J2586">
            <v>6281</v>
          </cell>
        </row>
        <row r="2587">
          <cell r="A2587">
            <v>531200003</v>
          </cell>
          <cell r="B2587" t="str">
            <v>IFRS - Judges - Interest Cost</v>
          </cell>
          <cell r="C2587">
            <v>8876</v>
          </cell>
          <cell r="D2587">
            <v>0</v>
          </cell>
          <cell r="E2587">
            <v>0</v>
          </cell>
          <cell r="F2587">
            <v>8876</v>
          </cell>
          <cell r="G2587">
            <v>8525</v>
          </cell>
          <cell r="H2587">
            <v>0</v>
          </cell>
          <cell r="I2587">
            <v>0</v>
          </cell>
          <cell r="J2587">
            <v>8525</v>
          </cell>
        </row>
        <row r="2588">
          <cell r="A2588">
            <v>531200004</v>
          </cell>
          <cell r="B2588" t="str">
            <v>IFRS - Judges - Actuarial Gains &amp; Losses</v>
          </cell>
          <cell r="C2588">
            <v>5947</v>
          </cell>
          <cell r="D2588">
            <v>0</v>
          </cell>
          <cell r="E2588">
            <v>0</v>
          </cell>
          <cell r="F2588">
            <v>5947</v>
          </cell>
          <cell r="G2588">
            <v>13131</v>
          </cell>
          <cell r="H2588">
            <v>0</v>
          </cell>
          <cell r="I2588">
            <v>0</v>
          </cell>
          <cell r="J2588">
            <v>13131</v>
          </cell>
        </row>
        <row r="2589">
          <cell r="A2589">
            <v>531300001</v>
          </cell>
          <cell r="B2589" t="str">
            <v>Super Expense to Parliamentary Super Board</v>
          </cell>
          <cell r="C2589">
            <v>0</v>
          </cell>
          <cell r="D2589">
            <v>0</v>
          </cell>
          <cell r="E2589">
            <v>0</v>
          </cell>
          <cell r="F2589">
            <v>0</v>
          </cell>
          <cell r="G2589">
            <v>0</v>
          </cell>
          <cell r="H2589">
            <v>0</v>
          </cell>
          <cell r="I2589">
            <v>0</v>
          </cell>
          <cell r="J2589">
            <v>0</v>
          </cell>
        </row>
        <row r="2590">
          <cell r="A2590">
            <v>531300002</v>
          </cell>
          <cell r="B2590" t="str">
            <v>Imputed change in parliamentary liabilities</v>
          </cell>
          <cell r="C2590">
            <v>0</v>
          </cell>
          <cell r="D2590">
            <v>0</v>
          </cell>
          <cell r="E2590">
            <v>0</v>
          </cell>
          <cell r="F2590">
            <v>0</v>
          </cell>
          <cell r="G2590">
            <v>0</v>
          </cell>
          <cell r="H2590">
            <v>0</v>
          </cell>
          <cell r="I2590">
            <v>0</v>
          </cell>
          <cell r="J2590">
            <v>0</v>
          </cell>
        </row>
        <row r="2591">
          <cell r="A2591">
            <v>531300003</v>
          </cell>
          <cell r="B2591" t="str">
            <v>IFRS - Parliamentary - Current Service Cost</v>
          </cell>
          <cell r="C2591">
            <v>1554</v>
          </cell>
          <cell r="D2591">
            <v>0</v>
          </cell>
          <cell r="E2591">
            <v>0</v>
          </cell>
          <cell r="F2591">
            <v>1554</v>
          </cell>
          <cell r="G2591">
            <v>1377</v>
          </cell>
          <cell r="H2591">
            <v>0</v>
          </cell>
          <cell r="I2591">
            <v>0</v>
          </cell>
          <cell r="J2591">
            <v>1377</v>
          </cell>
        </row>
        <row r="2592">
          <cell r="A2592">
            <v>531300004</v>
          </cell>
          <cell r="B2592" t="str">
            <v>IFRS - Parliamentary - Interest Cost</v>
          </cell>
          <cell r="C2592">
            <v>6261</v>
          </cell>
          <cell r="D2592">
            <v>0</v>
          </cell>
          <cell r="E2592">
            <v>0</v>
          </cell>
          <cell r="F2592">
            <v>6261</v>
          </cell>
          <cell r="G2592">
            <v>6268</v>
          </cell>
          <cell r="H2592">
            <v>0</v>
          </cell>
          <cell r="I2592">
            <v>0</v>
          </cell>
          <cell r="J2592">
            <v>6268</v>
          </cell>
        </row>
        <row r="2593">
          <cell r="A2593">
            <v>531300005</v>
          </cell>
          <cell r="B2593" t="str">
            <v>IFRS - Parliamentary - Actuarial Gains &amp; Losses</v>
          </cell>
          <cell r="C2593">
            <v>-3873</v>
          </cell>
          <cell r="D2593">
            <v>0</v>
          </cell>
          <cell r="E2593">
            <v>0</v>
          </cell>
          <cell r="F2593">
            <v>-3873</v>
          </cell>
          <cell r="G2593">
            <v>10907</v>
          </cell>
          <cell r="H2593">
            <v>0</v>
          </cell>
          <cell r="I2593">
            <v>0</v>
          </cell>
          <cell r="J2593">
            <v>10907</v>
          </cell>
        </row>
        <row r="2594">
          <cell r="A2594">
            <v>531400001</v>
          </cell>
          <cell r="B2594" t="str">
            <v>Super Expense to External</v>
          </cell>
          <cell r="C2594">
            <v>10297</v>
          </cell>
          <cell r="D2594">
            <v>23391</v>
          </cell>
          <cell r="E2594">
            <v>0</v>
          </cell>
          <cell r="F2594">
            <v>33688</v>
          </cell>
          <cell r="G2594">
            <v>158926</v>
          </cell>
          <cell r="H2594">
            <v>20088</v>
          </cell>
          <cell r="I2594">
            <v>0</v>
          </cell>
          <cell r="J2594">
            <v>179014</v>
          </cell>
        </row>
        <row r="2595">
          <cell r="A2595">
            <v>531400002</v>
          </cell>
          <cell r="B2595" t="str">
            <v>Net Change in Super Liability - Other Schemes</v>
          </cell>
          <cell r="C2595">
            <v>0</v>
          </cell>
          <cell r="D2595">
            <v>0</v>
          </cell>
          <cell r="E2595">
            <v>0</v>
          </cell>
          <cell r="F2595">
            <v>0</v>
          </cell>
          <cell r="G2595">
            <v>0</v>
          </cell>
          <cell r="H2595">
            <v>0</v>
          </cell>
          <cell r="I2595">
            <v>0</v>
          </cell>
          <cell r="J2595">
            <v>0</v>
          </cell>
        </row>
        <row r="2596">
          <cell r="A2596">
            <v>531500001</v>
          </cell>
          <cell r="B2596" t="str">
            <v>Non-Transaction Related Changes in Super Liabilities - Other</v>
          </cell>
          <cell r="C2596">
            <v>14903</v>
          </cell>
          <cell r="D2596">
            <v>15174</v>
          </cell>
          <cell r="E2596">
            <v>153</v>
          </cell>
          <cell r="F2596">
            <v>30230</v>
          </cell>
          <cell r="G2596">
            <v>130548</v>
          </cell>
          <cell r="H2596">
            <v>-68109</v>
          </cell>
          <cell r="I2596">
            <v>-4825</v>
          </cell>
          <cell r="J2596">
            <v>57614</v>
          </cell>
        </row>
        <row r="2597">
          <cell r="A2597">
            <v>531500002</v>
          </cell>
          <cell r="B2597" t="str">
            <v>Nominal Super Interest</v>
          </cell>
          <cell r="C2597">
            <v>242288</v>
          </cell>
          <cell r="D2597">
            <v>0</v>
          </cell>
          <cell r="E2597">
            <v>0</v>
          </cell>
          <cell r="F2597">
            <v>242288</v>
          </cell>
          <cell r="G2597">
            <v>294333</v>
          </cell>
          <cell r="H2597">
            <v>0</v>
          </cell>
          <cell r="I2597">
            <v>0</v>
          </cell>
          <cell r="J2597">
            <v>294333</v>
          </cell>
        </row>
        <row r="2598">
          <cell r="A2598">
            <v>531500003</v>
          </cell>
          <cell r="B2598" t="str">
            <v>Super Expense - Pension Scheme - Con Fund</v>
          </cell>
          <cell r="C2598">
            <v>101730</v>
          </cell>
          <cell r="D2598">
            <v>0</v>
          </cell>
          <cell r="E2598">
            <v>0</v>
          </cell>
          <cell r="F2598">
            <v>101730</v>
          </cell>
          <cell r="G2598">
            <v>178110</v>
          </cell>
          <cell r="H2598">
            <v>0</v>
          </cell>
          <cell r="I2598">
            <v>0</v>
          </cell>
          <cell r="J2598">
            <v>178110</v>
          </cell>
        </row>
        <row r="2599">
          <cell r="A2599">
            <v>531500004</v>
          </cell>
          <cell r="B2599" t="str">
            <v>Super Expense - Gold State Super Scheme - Con Fund</v>
          </cell>
          <cell r="C2599">
            <v>21529</v>
          </cell>
          <cell r="D2599">
            <v>0</v>
          </cell>
          <cell r="E2599">
            <v>0</v>
          </cell>
          <cell r="F2599">
            <v>21529</v>
          </cell>
          <cell r="G2599">
            <v>47695</v>
          </cell>
          <cell r="H2599">
            <v>0</v>
          </cell>
          <cell r="I2599">
            <v>0</v>
          </cell>
          <cell r="J2599">
            <v>47695</v>
          </cell>
        </row>
        <row r="2600">
          <cell r="A2600">
            <v>531500005</v>
          </cell>
          <cell r="B2600" t="str">
            <v>Super Expense - West State Super Scheme - Con Fund</v>
          </cell>
          <cell r="C2600">
            <v>10971</v>
          </cell>
          <cell r="D2600">
            <v>0</v>
          </cell>
          <cell r="E2600">
            <v>0</v>
          </cell>
          <cell r="F2600">
            <v>10971</v>
          </cell>
          <cell r="G2600">
            <v>39324</v>
          </cell>
          <cell r="H2600">
            <v>0</v>
          </cell>
          <cell r="I2600">
            <v>0</v>
          </cell>
          <cell r="J2600">
            <v>39324</v>
          </cell>
        </row>
        <row r="2601">
          <cell r="A2601">
            <v>531500006</v>
          </cell>
          <cell r="B2601" t="str">
            <v>Super Expense - Parliamentary Schemes - Con Fund</v>
          </cell>
          <cell r="C2601">
            <v>3654</v>
          </cell>
          <cell r="D2601">
            <v>0</v>
          </cell>
          <cell r="E2601">
            <v>0</v>
          </cell>
          <cell r="F2601">
            <v>3654</v>
          </cell>
          <cell r="G2601">
            <v>19737</v>
          </cell>
          <cell r="H2601">
            <v>0</v>
          </cell>
          <cell r="I2601">
            <v>0</v>
          </cell>
          <cell r="J2601">
            <v>19737</v>
          </cell>
        </row>
        <row r="2602">
          <cell r="A2602">
            <v>531500007</v>
          </cell>
          <cell r="B2602" t="str">
            <v>Super Expense - Judges - Con Fund</v>
          </cell>
          <cell r="C2602">
            <v>37811</v>
          </cell>
          <cell r="D2602">
            <v>0</v>
          </cell>
          <cell r="E2602">
            <v>0</v>
          </cell>
          <cell r="F2602">
            <v>37811</v>
          </cell>
          <cell r="G2602">
            <v>28614</v>
          </cell>
          <cell r="H2602">
            <v>0</v>
          </cell>
          <cell r="I2602">
            <v>0</v>
          </cell>
          <cell r="J2602">
            <v>28614</v>
          </cell>
        </row>
        <row r="2603">
          <cell r="A2603">
            <v>531500009</v>
          </cell>
          <cell r="B2603" t="str">
            <v>Nominal Super Interest - Pension Scheme</v>
          </cell>
          <cell r="C2603">
            <v>0</v>
          </cell>
          <cell r="D2603">
            <v>0</v>
          </cell>
          <cell r="E2603">
            <v>0</v>
          </cell>
          <cell r="F2603">
            <v>0</v>
          </cell>
          <cell r="G2603">
            <v>0</v>
          </cell>
          <cell r="H2603">
            <v>0</v>
          </cell>
          <cell r="I2603">
            <v>0</v>
          </cell>
          <cell r="J2603">
            <v>0</v>
          </cell>
        </row>
        <row r="2604">
          <cell r="A2604">
            <v>531500010</v>
          </cell>
          <cell r="B2604" t="str">
            <v>Nominal Super Interest - GSS</v>
          </cell>
          <cell r="C2604">
            <v>0</v>
          </cell>
          <cell r="D2604">
            <v>0</v>
          </cell>
          <cell r="E2604">
            <v>0</v>
          </cell>
          <cell r="F2604">
            <v>0</v>
          </cell>
          <cell r="G2604">
            <v>0</v>
          </cell>
          <cell r="H2604">
            <v>0</v>
          </cell>
          <cell r="I2604">
            <v>0</v>
          </cell>
          <cell r="J2604">
            <v>0</v>
          </cell>
        </row>
        <row r="2605">
          <cell r="A2605">
            <v>531500011</v>
          </cell>
          <cell r="B2605" t="str">
            <v>Nominal Super Interest - WSS Unfunded</v>
          </cell>
          <cell r="C2605">
            <v>0</v>
          </cell>
          <cell r="D2605">
            <v>0</v>
          </cell>
          <cell r="E2605">
            <v>0</v>
          </cell>
          <cell r="F2605">
            <v>0</v>
          </cell>
          <cell r="G2605">
            <v>0</v>
          </cell>
          <cell r="H2605">
            <v>0</v>
          </cell>
          <cell r="I2605">
            <v>0</v>
          </cell>
          <cell r="J2605">
            <v>0</v>
          </cell>
        </row>
        <row r="2606">
          <cell r="A2606">
            <v>531500012</v>
          </cell>
          <cell r="B2606" t="str">
            <v>Nominal Super Interest - Parliamentarians</v>
          </cell>
          <cell r="C2606">
            <v>0</v>
          </cell>
          <cell r="D2606">
            <v>0</v>
          </cell>
          <cell r="E2606">
            <v>0</v>
          </cell>
          <cell r="F2606">
            <v>0</v>
          </cell>
          <cell r="G2606">
            <v>0</v>
          </cell>
          <cell r="H2606">
            <v>0</v>
          </cell>
          <cell r="I2606">
            <v>0</v>
          </cell>
          <cell r="J2606">
            <v>0</v>
          </cell>
        </row>
        <row r="2607">
          <cell r="A2607">
            <v>531500013</v>
          </cell>
          <cell r="B2607" t="str">
            <v>Nominal Super Interest - Judges</v>
          </cell>
          <cell r="C2607">
            <v>0</v>
          </cell>
          <cell r="D2607">
            <v>0</v>
          </cell>
          <cell r="E2607">
            <v>0</v>
          </cell>
          <cell r="F2607">
            <v>0</v>
          </cell>
          <cell r="G2607">
            <v>0</v>
          </cell>
          <cell r="H2607">
            <v>0</v>
          </cell>
          <cell r="I2607">
            <v>0</v>
          </cell>
          <cell r="J2607">
            <v>0</v>
          </cell>
        </row>
        <row r="2608">
          <cell r="A2608">
            <v>531500014</v>
          </cell>
          <cell r="B2608" t="str">
            <v>Non-Transactional Related Changes in Super Liabilities - Pension Scheme</v>
          </cell>
          <cell r="C2608">
            <v>0</v>
          </cell>
          <cell r="D2608">
            <v>0</v>
          </cell>
          <cell r="E2608">
            <v>0</v>
          </cell>
          <cell r="F2608">
            <v>0</v>
          </cell>
          <cell r="G2608">
            <v>0</v>
          </cell>
          <cell r="H2608">
            <v>0</v>
          </cell>
          <cell r="I2608">
            <v>0</v>
          </cell>
          <cell r="J2608">
            <v>0</v>
          </cell>
        </row>
        <row r="2609">
          <cell r="A2609">
            <v>531500015</v>
          </cell>
          <cell r="B2609" t="str">
            <v>Non-Transactional Related Changes in Super Liabilities - GSS</v>
          </cell>
          <cell r="C2609">
            <v>0</v>
          </cell>
          <cell r="D2609">
            <v>0</v>
          </cell>
          <cell r="E2609">
            <v>0</v>
          </cell>
          <cell r="F2609">
            <v>0</v>
          </cell>
          <cell r="G2609">
            <v>0</v>
          </cell>
          <cell r="H2609">
            <v>0</v>
          </cell>
          <cell r="I2609">
            <v>0</v>
          </cell>
          <cell r="J2609">
            <v>0</v>
          </cell>
        </row>
        <row r="2610">
          <cell r="A2610">
            <v>531500016</v>
          </cell>
          <cell r="B2610" t="str">
            <v>Non-Transactional Related Changes in Super Liabilities - WSS Unfunded</v>
          </cell>
          <cell r="C2610">
            <v>0</v>
          </cell>
          <cell r="D2610">
            <v>0</v>
          </cell>
          <cell r="E2610">
            <v>0</v>
          </cell>
          <cell r="F2610">
            <v>0</v>
          </cell>
          <cell r="G2610">
            <v>0</v>
          </cell>
          <cell r="H2610">
            <v>0</v>
          </cell>
          <cell r="I2610">
            <v>0</v>
          </cell>
          <cell r="J2610">
            <v>0</v>
          </cell>
        </row>
        <row r="2611">
          <cell r="A2611">
            <v>531500017</v>
          </cell>
          <cell r="B2611" t="str">
            <v>Non-Transactional Related Changes in Super Liabilities - Parliamentarians</v>
          </cell>
          <cell r="C2611">
            <v>0</v>
          </cell>
          <cell r="D2611">
            <v>0</v>
          </cell>
          <cell r="E2611">
            <v>0</v>
          </cell>
          <cell r="F2611">
            <v>0</v>
          </cell>
          <cell r="G2611">
            <v>0</v>
          </cell>
          <cell r="H2611">
            <v>0</v>
          </cell>
          <cell r="I2611">
            <v>0</v>
          </cell>
          <cell r="J2611">
            <v>0</v>
          </cell>
        </row>
        <row r="2612">
          <cell r="A2612">
            <v>531500018</v>
          </cell>
          <cell r="B2612" t="str">
            <v>Non-Transactional Related Changes in Super Liabilities - Judges</v>
          </cell>
          <cell r="C2612">
            <v>0</v>
          </cell>
          <cell r="D2612">
            <v>0</v>
          </cell>
          <cell r="E2612">
            <v>0</v>
          </cell>
          <cell r="F2612">
            <v>0</v>
          </cell>
          <cell r="G2612">
            <v>0</v>
          </cell>
          <cell r="H2612">
            <v>0</v>
          </cell>
          <cell r="I2612">
            <v>0</v>
          </cell>
          <cell r="J2612">
            <v>0</v>
          </cell>
        </row>
        <row r="2613">
          <cell r="A2613">
            <v>531600001</v>
          </cell>
          <cell r="B2613" t="str">
            <v>Super expense to WA Treasury - pension recoups</v>
          </cell>
          <cell r="C2613">
            <v>0</v>
          </cell>
          <cell r="D2613">
            <v>0</v>
          </cell>
          <cell r="E2613">
            <v>0</v>
          </cell>
          <cell r="F2613">
            <v>0</v>
          </cell>
          <cell r="G2613">
            <v>0</v>
          </cell>
          <cell r="H2613">
            <v>0</v>
          </cell>
          <cell r="I2613">
            <v>0</v>
          </cell>
          <cell r="J2613">
            <v>0</v>
          </cell>
        </row>
        <row r="2614">
          <cell r="A2614">
            <v>531600002</v>
          </cell>
          <cell r="B2614" t="str">
            <v>Super expense - pension scheme liability.</v>
          </cell>
          <cell r="C2614">
            <v>0</v>
          </cell>
          <cell r="D2614">
            <v>0</v>
          </cell>
          <cell r="E2614">
            <v>0</v>
          </cell>
          <cell r="F2614">
            <v>0</v>
          </cell>
          <cell r="G2614">
            <v>0</v>
          </cell>
          <cell r="H2614">
            <v>0</v>
          </cell>
          <cell r="I2614">
            <v>0</v>
          </cell>
          <cell r="J2614">
            <v>0</v>
          </cell>
        </row>
        <row r="2615">
          <cell r="A2615">
            <v>541000001</v>
          </cell>
          <cell r="B2615" t="str">
            <v>Interest Expense</v>
          </cell>
          <cell r="C2615">
            <v>3046</v>
          </cell>
          <cell r="D2615">
            <v>48248</v>
          </cell>
          <cell r="E2615">
            <v>809649</v>
          </cell>
          <cell r="F2615">
            <v>767127</v>
          </cell>
          <cell r="G2615">
            <v>3978</v>
          </cell>
          <cell r="H2615">
            <v>40096</v>
          </cell>
          <cell r="I2615">
            <v>887953</v>
          </cell>
          <cell r="J2615">
            <v>847759</v>
          </cell>
        </row>
        <row r="2616">
          <cell r="A2616">
            <v>541000003</v>
          </cell>
          <cell r="B2616" t="str">
            <v>Interest Expense - Con Fund</v>
          </cell>
          <cell r="C2616">
            <v>0</v>
          </cell>
          <cell r="D2616">
            <v>0</v>
          </cell>
          <cell r="E2616">
            <v>0</v>
          </cell>
          <cell r="F2616">
            <v>0</v>
          </cell>
          <cell r="G2616">
            <v>0</v>
          </cell>
          <cell r="H2616">
            <v>0</v>
          </cell>
          <cell r="I2616">
            <v>0</v>
          </cell>
          <cell r="J2616">
            <v>0</v>
          </cell>
        </row>
        <row r="2617">
          <cell r="A2617">
            <v>541000007</v>
          </cell>
          <cell r="B2617" t="str">
            <v>Interest Expense - Financial Agreement Act 1995</v>
          </cell>
          <cell r="C2617">
            <v>0</v>
          </cell>
          <cell r="D2617">
            <v>0</v>
          </cell>
          <cell r="E2617">
            <v>0</v>
          </cell>
          <cell r="F2617">
            <v>0</v>
          </cell>
          <cell r="G2617">
            <v>0</v>
          </cell>
          <cell r="H2617">
            <v>0</v>
          </cell>
          <cell r="I2617">
            <v>0</v>
          </cell>
          <cell r="J2617">
            <v>0</v>
          </cell>
        </row>
        <row r="2618">
          <cell r="A2618">
            <v>541000008</v>
          </cell>
          <cell r="B2618" t="str">
            <v>Interest Expense - Loan (Financial Agreement) Act 1991</v>
          </cell>
          <cell r="C2618">
            <v>0</v>
          </cell>
          <cell r="D2618">
            <v>0</v>
          </cell>
          <cell r="E2618">
            <v>0</v>
          </cell>
          <cell r="F2618">
            <v>0</v>
          </cell>
          <cell r="G2618">
            <v>10787</v>
          </cell>
          <cell r="H2618">
            <v>0</v>
          </cell>
          <cell r="I2618">
            <v>0</v>
          </cell>
          <cell r="J2618">
            <v>0</v>
          </cell>
        </row>
        <row r="2619">
          <cell r="A2619">
            <v>541000006</v>
          </cell>
          <cell r="B2619" t="str">
            <v>Interest Expense - Monies Held in Participating Trust Funds</v>
          </cell>
          <cell r="C2619">
            <v>0</v>
          </cell>
          <cell r="D2619">
            <v>0</v>
          </cell>
          <cell r="E2619">
            <v>0</v>
          </cell>
          <cell r="F2619">
            <v>0</v>
          </cell>
          <cell r="G2619">
            <v>0</v>
          </cell>
          <cell r="H2619">
            <v>0</v>
          </cell>
          <cell r="I2619">
            <v>0</v>
          </cell>
          <cell r="J2619">
            <v>0</v>
          </cell>
        </row>
        <row r="2620">
          <cell r="A2620">
            <v>541000004</v>
          </cell>
          <cell r="B2620" t="str">
            <v>Interest Expense - Other Trusts Held at Treasury</v>
          </cell>
          <cell r="C2620">
            <v>0</v>
          </cell>
          <cell r="D2620">
            <v>0</v>
          </cell>
          <cell r="E2620">
            <v>0</v>
          </cell>
          <cell r="F2620">
            <v>0</v>
          </cell>
          <cell r="G2620">
            <v>0</v>
          </cell>
          <cell r="H2620">
            <v>0</v>
          </cell>
          <cell r="I2620">
            <v>0</v>
          </cell>
          <cell r="J2620">
            <v>0</v>
          </cell>
        </row>
        <row r="2621">
          <cell r="A2621">
            <v>541000021</v>
          </cell>
          <cell r="B2621" t="str">
            <v>Interest Expense - Perry Lakes Trust a/c</v>
          </cell>
          <cell r="C2621">
            <v>0</v>
          </cell>
          <cell r="D2621">
            <v>0</v>
          </cell>
          <cell r="E2621">
            <v>0</v>
          </cell>
          <cell r="F2621">
            <v>0</v>
          </cell>
          <cell r="G2621">
            <v>0</v>
          </cell>
          <cell r="H2621">
            <v>0</v>
          </cell>
          <cell r="I2621">
            <v>0</v>
          </cell>
          <cell r="J2621">
            <v>0</v>
          </cell>
        </row>
        <row r="2622">
          <cell r="A2622">
            <v>541000005</v>
          </cell>
          <cell r="B2622" t="str">
            <v>Interest Expense - Public Bank Account Interest Earned a/c</v>
          </cell>
          <cell r="C2622">
            <v>16679</v>
          </cell>
          <cell r="D2622">
            <v>0</v>
          </cell>
          <cell r="E2622">
            <v>0</v>
          </cell>
          <cell r="F2622">
            <v>5385</v>
          </cell>
          <cell r="G2622">
            <v>23091</v>
          </cell>
          <cell r="H2622">
            <v>0</v>
          </cell>
          <cell r="I2622">
            <v>0</v>
          </cell>
          <cell r="J2622">
            <v>5885</v>
          </cell>
        </row>
        <row r="2623">
          <cell r="A2623">
            <v>541000009</v>
          </cell>
          <cell r="B2623" t="str">
            <v>Interest Expense - Western Australian Treasury Corporation Act 1986</v>
          </cell>
          <cell r="C2623">
            <v>10266</v>
          </cell>
          <cell r="D2623">
            <v>0</v>
          </cell>
          <cell r="E2623">
            <v>0</v>
          </cell>
          <cell r="F2623">
            <v>0</v>
          </cell>
          <cell r="G2623">
            <v>24952</v>
          </cell>
          <cell r="H2623">
            <v>0</v>
          </cell>
          <cell r="I2623">
            <v>0</v>
          </cell>
          <cell r="J2623">
            <v>0</v>
          </cell>
        </row>
        <row r="2624">
          <cell r="A2624">
            <v>541000002</v>
          </cell>
          <cell r="B2624" t="str">
            <v>Interest Expense - WATC</v>
          </cell>
          <cell r="C2624">
            <v>56553</v>
          </cell>
          <cell r="D2624">
            <v>466503</v>
          </cell>
          <cell r="E2624">
            <v>0</v>
          </cell>
          <cell r="F2624">
            <v>0</v>
          </cell>
          <cell r="G2624">
            <v>60319</v>
          </cell>
          <cell r="H2624">
            <v>418459</v>
          </cell>
          <cell r="I2624">
            <v>0</v>
          </cell>
          <cell r="J2624">
            <v>0</v>
          </cell>
        </row>
        <row r="2625">
          <cell r="A2625">
            <v>541999999</v>
          </cell>
          <cell r="B2625" t="str">
            <v>Matching Interest Expense Suspense</v>
          </cell>
          <cell r="C2625">
            <v>5312</v>
          </cell>
          <cell r="D2625">
            <v>0</v>
          </cell>
          <cell r="E2625">
            <v>-86</v>
          </cell>
          <cell r="F2625">
            <v>5226</v>
          </cell>
          <cell r="G2625">
            <v>2755</v>
          </cell>
          <cell r="H2625">
            <v>0</v>
          </cell>
          <cell r="I2625">
            <v>-83</v>
          </cell>
          <cell r="J2625">
            <v>2672</v>
          </cell>
        </row>
        <row r="2626">
          <cell r="A2626">
            <v>542000001</v>
          </cell>
          <cell r="B2626" t="str">
            <v>Finance Lease Charges</v>
          </cell>
          <cell r="C2626">
            <v>3782</v>
          </cell>
          <cell r="D2626">
            <v>1586</v>
          </cell>
          <cell r="E2626">
            <v>0</v>
          </cell>
          <cell r="F2626">
            <v>5368</v>
          </cell>
          <cell r="G2626">
            <v>4144</v>
          </cell>
          <cell r="H2626">
            <v>242</v>
          </cell>
          <cell r="I2626">
            <v>0</v>
          </cell>
          <cell r="J2626">
            <v>4386</v>
          </cell>
        </row>
        <row r="2627">
          <cell r="A2627">
            <v>543000001</v>
          </cell>
          <cell r="B2627" t="str">
            <v>IFRS - Financing Costs for Discounting of Provisions</v>
          </cell>
          <cell r="C2627">
            <v>13</v>
          </cell>
          <cell r="D2627">
            <v>-57</v>
          </cell>
          <cell r="E2627">
            <v>0</v>
          </cell>
          <cell r="F2627">
            <v>-44</v>
          </cell>
          <cell r="G2627">
            <v>0</v>
          </cell>
          <cell r="H2627">
            <v>2050</v>
          </cell>
          <cell r="I2627">
            <v>0</v>
          </cell>
          <cell r="J2627">
            <v>2050</v>
          </cell>
        </row>
        <row r="2628">
          <cell r="A2628">
            <v>551000001</v>
          </cell>
          <cell r="B2628" t="str">
            <v>Depreciation/Amortisation of Fixed Assets</v>
          </cell>
          <cell r="C2628">
            <v>591177</v>
          </cell>
          <cell r="D2628">
            <v>681514</v>
          </cell>
          <cell r="E2628">
            <v>7385</v>
          </cell>
          <cell r="F2628">
            <v>1280076</v>
          </cell>
          <cell r="G2628">
            <v>564752</v>
          </cell>
          <cell r="H2628">
            <v>642814</v>
          </cell>
          <cell r="I2628">
            <v>7865</v>
          </cell>
          <cell r="J2628">
            <v>1215431</v>
          </cell>
        </row>
        <row r="2629">
          <cell r="A2629">
            <v>551000002</v>
          </cell>
          <cell r="B2629" t="str">
            <v>Accelerated Depn of Fixed Assets</v>
          </cell>
          <cell r="C2629">
            <v>0</v>
          </cell>
          <cell r="D2629">
            <v>0</v>
          </cell>
          <cell r="E2629">
            <v>0</v>
          </cell>
          <cell r="F2629">
            <v>0</v>
          </cell>
          <cell r="G2629">
            <v>0</v>
          </cell>
          <cell r="H2629">
            <v>0</v>
          </cell>
          <cell r="I2629">
            <v>0</v>
          </cell>
          <cell r="J2629">
            <v>0</v>
          </cell>
        </row>
        <row r="2630">
          <cell r="A2630">
            <v>551000003</v>
          </cell>
          <cell r="B2630" t="str">
            <v>IFRS - Impairment Losses</v>
          </cell>
          <cell r="C2630">
            <v>861</v>
          </cell>
          <cell r="D2630">
            <v>5818</v>
          </cell>
          <cell r="E2630">
            <v>0</v>
          </cell>
          <cell r="F2630">
            <v>6679</v>
          </cell>
          <cell r="G2630">
            <v>4899</v>
          </cell>
          <cell r="H2630">
            <v>11</v>
          </cell>
          <cell r="I2630">
            <v>0</v>
          </cell>
          <cell r="J2630">
            <v>4910</v>
          </cell>
        </row>
        <row r="2631">
          <cell r="A2631">
            <v>551000004</v>
          </cell>
          <cell r="B2631" t="str">
            <v>IFRS - Impair Losses - Non-Current Assets Held-for-Sale</v>
          </cell>
          <cell r="C2631">
            <v>0</v>
          </cell>
          <cell r="D2631">
            <v>121</v>
          </cell>
          <cell r="E2631">
            <v>0</v>
          </cell>
          <cell r="F2631">
            <v>121</v>
          </cell>
          <cell r="G2631">
            <v>0</v>
          </cell>
          <cell r="H2631">
            <v>0</v>
          </cell>
          <cell r="I2631">
            <v>0</v>
          </cell>
          <cell r="J2631">
            <v>0</v>
          </cell>
        </row>
        <row r="2632">
          <cell r="A2632">
            <v>561000101</v>
          </cell>
          <cell r="B2632" t="str">
            <v>Grants &amp; Subs Exp - Recurrent (by GG)</v>
          </cell>
          <cell r="C2632">
            <v>358446</v>
          </cell>
          <cell r="D2632">
            <v>0</v>
          </cell>
          <cell r="E2632">
            <v>0</v>
          </cell>
          <cell r="F2632">
            <v>317387</v>
          </cell>
          <cell r="G2632">
            <v>457864</v>
          </cell>
          <cell r="H2632">
            <v>4336</v>
          </cell>
          <cell r="I2632">
            <v>0</v>
          </cell>
          <cell r="J2632">
            <v>431598</v>
          </cell>
        </row>
        <row r="2633">
          <cell r="A2633">
            <v>561000102</v>
          </cell>
          <cell r="B2633" t="str">
            <v>Grants &amp; Subs Exp - Refunds of Previous Years Revenues</v>
          </cell>
          <cell r="C2633">
            <v>1960</v>
          </cell>
          <cell r="D2633">
            <v>0</v>
          </cell>
          <cell r="E2633">
            <v>0</v>
          </cell>
          <cell r="F2633">
            <v>1960</v>
          </cell>
          <cell r="G2633">
            <v>4863</v>
          </cell>
          <cell r="H2633">
            <v>0</v>
          </cell>
          <cell r="I2633">
            <v>0</v>
          </cell>
          <cell r="J2633">
            <v>4863</v>
          </cell>
        </row>
        <row r="2634">
          <cell r="A2634">
            <v>561000103</v>
          </cell>
          <cell r="B2634" t="str">
            <v>Grants &amp; Subs Exp - Transport of School Children</v>
          </cell>
          <cell r="C2634">
            <v>1080</v>
          </cell>
          <cell r="D2634">
            <v>66185</v>
          </cell>
          <cell r="E2634">
            <v>0</v>
          </cell>
          <cell r="F2634">
            <v>67265</v>
          </cell>
          <cell r="G2634">
            <v>1099</v>
          </cell>
          <cell r="H2634">
            <v>61855</v>
          </cell>
          <cell r="I2634">
            <v>0</v>
          </cell>
          <cell r="J2634">
            <v>62954</v>
          </cell>
        </row>
        <row r="2635">
          <cell r="A2635">
            <v>561000104</v>
          </cell>
          <cell r="B2635" t="str">
            <v>Grants &amp; Subs Exp - Subsidies to Liquor Merchants/Producers</v>
          </cell>
          <cell r="C2635">
            <v>1892</v>
          </cell>
          <cell r="D2635">
            <v>0</v>
          </cell>
          <cell r="E2635">
            <v>0</v>
          </cell>
          <cell r="F2635">
            <v>1892</v>
          </cell>
          <cell r="G2635">
            <v>3888</v>
          </cell>
          <cell r="H2635">
            <v>0</v>
          </cell>
          <cell r="I2635">
            <v>0</v>
          </cell>
          <cell r="J2635">
            <v>3888</v>
          </cell>
        </row>
        <row r="2636">
          <cell r="A2636">
            <v>561000105</v>
          </cell>
          <cell r="B2636" t="str">
            <v>Grants &amp; Subs Exp - First Home Owners Scheme</v>
          </cell>
          <cell r="C2636">
            <v>123056</v>
          </cell>
          <cell r="D2636">
            <v>0</v>
          </cell>
          <cell r="E2636">
            <v>0</v>
          </cell>
          <cell r="F2636">
            <v>123056</v>
          </cell>
          <cell r="G2636">
            <v>124691</v>
          </cell>
          <cell r="H2636">
            <v>0</v>
          </cell>
          <cell r="I2636">
            <v>0</v>
          </cell>
          <cell r="J2636">
            <v>124691</v>
          </cell>
        </row>
        <row r="2637">
          <cell r="A2637">
            <v>561000106</v>
          </cell>
          <cell r="B2637" t="str">
            <v>Grants &amp; Subs Exp - Pensioner Concession Assistance</v>
          </cell>
          <cell r="C2637">
            <v>45187</v>
          </cell>
          <cell r="D2637">
            <v>0</v>
          </cell>
          <cell r="E2637">
            <v>0</v>
          </cell>
          <cell r="F2637">
            <v>45187</v>
          </cell>
          <cell r="G2637">
            <v>43340</v>
          </cell>
          <cell r="H2637">
            <v>0</v>
          </cell>
          <cell r="I2637">
            <v>0</v>
          </cell>
          <cell r="J2637">
            <v>43340</v>
          </cell>
        </row>
        <row r="2638">
          <cell r="A2638">
            <v>561000107</v>
          </cell>
          <cell r="B2638" t="str">
            <v>Grants &amp; Subs Exp - Gambling Tax Rebates-Lotteries</v>
          </cell>
          <cell r="C2638">
            <v>21887</v>
          </cell>
          <cell r="D2638">
            <v>0</v>
          </cell>
          <cell r="E2638">
            <v>0</v>
          </cell>
          <cell r="F2638">
            <v>0</v>
          </cell>
          <cell r="G2638">
            <v>20886</v>
          </cell>
          <cell r="H2638">
            <v>0</v>
          </cell>
          <cell r="I2638">
            <v>0</v>
          </cell>
          <cell r="J2638">
            <v>0</v>
          </cell>
        </row>
        <row r="2639">
          <cell r="A2639">
            <v>561000108</v>
          </cell>
          <cell r="B2639" t="str">
            <v>Grants &amp; Subs Exp - Gambling Tax Rebates-Gambling Devices</v>
          </cell>
          <cell r="C2639">
            <v>0</v>
          </cell>
          <cell r="D2639">
            <v>0</v>
          </cell>
          <cell r="E2639">
            <v>0</v>
          </cell>
          <cell r="F2639">
            <v>0</v>
          </cell>
          <cell r="G2639">
            <v>0</v>
          </cell>
          <cell r="H2639">
            <v>0</v>
          </cell>
          <cell r="I2639">
            <v>0</v>
          </cell>
          <cell r="J2639">
            <v>0</v>
          </cell>
        </row>
        <row r="2640">
          <cell r="A2640">
            <v>561000109</v>
          </cell>
          <cell r="B2640" t="str">
            <v>Grants &amp; Subs Exp - Gambling Tax Rebates-Casino</v>
          </cell>
          <cell r="C2640">
            <v>29781</v>
          </cell>
          <cell r="D2640">
            <v>0</v>
          </cell>
          <cell r="E2640">
            <v>0</v>
          </cell>
          <cell r="F2640">
            <v>29781</v>
          </cell>
          <cell r="G2640">
            <v>28380</v>
          </cell>
          <cell r="H2640">
            <v>0</v>
          </cell>
          <cell r="I2640">
            <v>0</v>
          </cell>
          <cell r="J2640">
            <v>28380</v>
          </cell>
        </row>
        <row r="2641">
          <cell r="A2641">
            <v>561000110</v>
          </cell>
          <cell r="B2641" t="str">
            <v>Grants &amp; Subs Exp - Gambling Tax Rebates-Race Betting</v>
          </cell>
          <cell r="C2641">
            <v>27422</v>
          </cell>
          <cell r="D2641">
            <v>0</v>
          </cell>
          <cell r="E2641">
            <v>0</v>
          </cell>
          <cell r="F2641">
            <v>1310</v>
          </cell>
          <cell r="G2641">
            <v>25064</v>
          </cell>
          <cell r="H2641">
            <v>0</v>
          </cell>
          <cell r="I2641">
            <v>0</v>
          </cell>
          <cell r="J2641">
            <v>1460</v>
          </cell>
        </row>
        <row r="2642">
          <cell r="A2642">
            <v>561000113</v>
          </cell>
          <cell r="B2642" t="str">
            <v>Grants &amp; Subs Exp - Safety Net Rebates-Petroleum</v>
          </cell>
          <cell r="C2642">
            <v>0</v>
          </cell>
          <cell r="D2642">
            <v>0</v>
          </cell>
          <cell r="E2642">
            <v>0</v>
          </cell>
          <cell r="F2642">
            <v>0</v>
          </cell>
          <cell r="G2642">
            <v>0</v>
          </cell>
          <cell r="H2642">
            <v>0</v>
          </cell>
          <cell r="I2642">
            <v>0</v>
          </cell>
          <cell r="J2642">
            <v>0</v>
          </cell>
        </row>
        <row r="2643">
          <cell r="A2643">
            <v>561000115</v>
          </cell>
          <cell r="B2643" t="str">
            <v>Grants &amp; Subs Exp - Petroleum (Submerged Lands) Act 1982</v>
          </cell>
          <cell r="C2643">
            <v>18497</v>
          </cell>
          <cell r="D2643">
            <v>0</v>
          </cell>
          <cell r="E2643">
            <v>0</v>
          </cell>
          <cell r="F2643">
            <v>18497</v>
          </cell>
          <cell r="G2643">
            <v>17779</v>
          </cell>
          <cell r="H2643">
            <v>0</v>
          </cell>
          <cell r="I2643">
            <v>0</v>
          </cell>
          <cell r="J2643">
            <v>17779</v>
          </cell>
        </row>
        <row r="2644">
          <cell r="A2644">
            <v>561000117</v>
          </cell>
          <cell r="B2644" t="str">
            <v>Grants &amp; Subs Exp - Public Swimming Pools - Operating Costs Subsidy</v>
          </cell>
          <cell r="C2644">
            <v>273</v>
          </cell>
          <cell r="D2644">
            <v>0</v>
          </cell>
          <cell r="E2644">
            <v>0</v>
          </cell>
          <cell r="F2644">
            <v>273</v>
          </cell>
          <cell r="G2644">
            <v>271</v>
          </cell>
          <cell r="H2644">
            <v>0</v>
          </cell>
          <cell r="I2644">
            <v>0</v>
          </cell>
          <cell r="J2644">
            <v>271</v>
          </cell>
        </row>
        <row r="2645">
          <cell r="A2645">
            <v>561000118</v>
          </cell>
          <cell r="B2645" t="str">
            <v>Grants &amp; Subs Exp - Seniors Rebates</v>
          </cell>
          <cell r="C2645">
            <v>0</v>
          </cell>
          <cell r="D2645">
            <v>0</v>
          </cell>
          <cell r="E2645">
            <v>0</v>
          </cell>
          <cell r="F2645">
            <v>0</v>
          </cell>
          <cell r="G2645">
            <v>0</v>
          </cell>
          <cell r="H2645">
            <v>0</v>
          </cell>
          <cell r="I2645">
            <v>0</v>
          </cell>
          <cell r="J2645">
            <v>0</v>
          </cell>
        </row>
        <row r="2646">
          <cell r="A2646">
            <v>561000119</v>
          </cell>
          <cell r="B2646" t="str">
            <v>Grants &amp; Subs Exp - Stamp Duty Concessions on Farming Properties</v>
          </cell>
          <cell r="C2646">
            <v>326</v>
          </cell>
          <cell r="D2646">
            <v>0</v>
          </cell>
          <cell r="E2646">
            <v>0</v>
          </cell>
          <cell r="F2646">
            <v>326</v>
          </cell>
          <cell r="G2646">
            <v>320</v>
          </cell>
          <cell r="H2646">
            <v>0</v>
          </cell>
          <cell r="I2646">
            <v>0</v>
          </cell>
          <cell r="J2646">
            <v>320</v>
          </cell>
        </row>
        <row r="2647">
          <cell r="A2647">
            <v>561000120</v>
          </cell>
          <cell r="B2647" t="str">
            <v>Grants &amp; Subs Exp - Inner City Living Rebate Scheme</v>
          </cell>
          <cell r="C2647">
            <v>0</v>
          </cell>
          <cell r="D2647">
            <v>0</v>
          </cell>
          <cell r="E2647">
            <v>0</v>
          </cell>
          <cell r="F2647">
            <v>0</v>
          </cell>
          <cell r="G2647">
            <v>0</v>
          </cell>
          <cell r="H2647">
            <v>0</v>
          </cell>
          <cell r="I2647">
            <v>0</v>
          </cell>
          <cell r="J2647">
            <v>0</v>
          </cell>
        </row>
        <row r="2648">
          <cell r="A2648">
            <v>561000121</v>
          </cell>
          <cell r="B2648" t="str">
            <v>Grants &amp; Subs Exp - On Road Diesel Subsidies</v>
          </cell>
          <cell r="C2648">
            <v>7790</v>
          </cell>
          <cell r="D2648">
            <v>0</v>
          </cell>
          <cell r="E2648">
            <v>0</v>
          </cell>
          <cell r="F2648">
            <v>7790</v>
          </cell>
          <cell r="G2648">
            <v>6894</v>
          </cell>
          <cell r="H2648">
            <v>0</v>
          </cell>
          <cell r="I2648">
            <v>0</v>
          </cell>
          <cell r="J2648">
            <v>6894</v>
          </cell>
        </row>
        <row r="2649">
          <cell r="A2649">
            <v>561000134</v>
          </cell>
          <cell r="B2649" t="str">
            <v>Grants &amp; Subs Exp - Extended Payroll Tax Amnesty</v>
          </cell>
          <cell r="C2649">
            <v>0</v>
          </cell>
          <cell r="D2649">
            <v>0</v>
          </cell>
          <cell r="E2649">
            <v>0</v>
          </cell>
          <cell r="F2649">
            <v>0</v>
          </cell>
          <cell r="G2649">
            <v>0</v>
          </cell>
          <cell r="H2649">
            <v>0</v>
          </cell>
          <cell r="I2649">
            <v>0</v>
          </cell>
          <cell r="J2649">
            <v>0</v>
          </cell>
        </row>
        <row r="2650">
          <cell r="A2650">
            <v>561000201</v>
          </cell>
          <cell r="B2650" t="str">
            <v>Grants &amp; Subs Exp - Recurrent (by PNC/PFC)</v>
          </cell>
          <cell r="C2650">
            <v>0</v>
          </cell>
          <cell r="D2650">
            <v>98209</v>
          </cell>
          <cell r="E2650">
            <v>1</v>
          </cell>
          <cell r="F2650">
            <v>90471</v>
          </cell>
          <cell r="G2650">
            <v>0</v>
          </cell>
          <cell r="H2650">
            <v>89643</v>
          </cell>
          <cell r="I2650">
            <v>1037</v>
          </cell>
          <cell r="J2650">
            <v>80962</v>
          </cell>
        </row>
        <row r="2651">
          <cell r="A2651">
            <v>561000202</v>
          </cell>
          <cell r="B2651" t="str">
            <v>Grants &amp; Subs Exp - Capital Purposes</v>
          </cell>
          <cell r="C2651">
            <v>42942</v>
          </cell>
          <cell r="D2651">
            <v>0</v>
          </cell>
          <cell r="E2651">
            <v>0</v>
          </cell>
          <cell r="F2651">
            <v>28530</v>
          </cell>
          <cell r="G2651">
            <v>87066</v>
          </cell>
          <cell r="H2651">
            <v>0</v>
          </cell>
          <cell r="I2651">
            <v>0</v>
          </cell>
          <cell r="J2651">
            <v>87066</v>
          </cell>
        </row>
        <row r="2652">
          <cell r="A2652">
            <v>561000203</v>
          </cell>
          <cell r="B2652" t="str">
            <v>Grants &amp; Subs Exp to Ext (Individuals) for Recurrent Purposes (by GG)</v>
          </cell>
          <cell r="C2652">
            <v>206883</v>
          </cell>
          <cell r="D2652">
            <v>4476</v>
          </cell>
          <cell r="E2652">
            <v>0</v>
          </cell>
          <cell r="F2652">
            <v>211359</v>
          </cell>
          <cell r="G2652">
            <v>132744</v>
          </cell>
          <cell r="H2652">
            <v>3902</v>
          </cell>
          <cell r="I2652">
            <v>0</v>
          </cell>
          <cell r="J2652">
            <v>136646</v>
          </cell>
        </row>
        <row r="2653">
          <cell r="A2653">
            <v>561000204</v>
          </cell>
          <cell r="B2653" t="str">
            <v>Grants &amp; Subs Exp to Ext (Individuals) for Recurrent Purposes (by PNC/PFC)</v>
          </cell>
          <cell r="C2653">
            <v>0</v>
          </cell>
          <cell r="D2653">
            <v>44790</v>
          </cell>
          <cell r="E2653">
            <v>0</v>
          </cell>
          <cell r="F2653">
            <v>44790</v>
          </cell>
          <cell r="G2653">
            <v>0</v>
          </cell>
          <cell r="H2653">
            <v>34961</v>
          </cell>
          <cell r="I2653">
            <v>0</v>
          </cell>
          <cell r="J2653">
            <v>34961</v>
          </cell>
        </row>
        <row r="2654">
          <cell r="A2654">
            <v>561000205</v>
          </cell>
          <cell r="B2654" t="str">
            <v>Grants &amp; Subs Exp to Ext (Private Orgs) for Recurrent Purposes</v>
          </cell>
          <cell r="C2654">
            <v>660375</v>
          </cell>
          <cell r="D2654">
            <v>332540</v>
          </cell>
          <cell r="E2654">
            <v>0</v>
          </cell>
          <cell r="F2654">
            <v>992915</v>
          </cell>
          <cell r="G2654">
            <v>617339</v>
          </cell>
          <cell r="H2654">
            <v>263977</v>
          </cell>
          <cell r="I2654">
            <v>0</v>
          </cell>
          <cell r="J2654">
            <v>881316</v>
          </cell>
        </row>
        <row r="2655">
          <cell r="A2655">
            <v>561000206</v>
          </cell>
          <cell r="B2655" t="str">
            <v>Recurrent Grants Exp - Non-Government Schools</v>
          </cell>
          <cell r="C2655">
            <v>526169</v>
          </cell>
          <cell r="D2655">
            <v>0</v>
          </cell>
          <cell r="E2655">
            <v>0</v>
          </cell>
          <cell r="F2655">
            <v>526169</v>
          </cell>
          <cell r="G2655">
            <v>492652</v>
          </cell>
          <cell r="H2655">
            <v>0</v>
          </cell>
          <cell r="I2655">
            <v>0</v>
          </cell>
          <cell r="J2655">
            <v>492652</v>
          </cell>
        </row>
        <row r="2656">
          <cell r="A2656">
            <v>561000207</v>
          </cell>
          <cell r="B2656" t="str">
            <v>Recurrent Grants Exp - Local Govt General Purpose Funding</v>
          </cell>
          <cell r="C2656">
            <v>111072</v>
          </cell>
          <cell r="D2656">
            <v>0</v>
          </cell>
          <cell r="E2656">
            <v>0</v>
          </cell>
          <cell r="F2656">
            <v>111072</v>
          </cell>
          <cell r="G2656">
            <v>104958</v>
          </cell>
          <cell r="H2656">
            <v>0</v>
          </cell>
          <cell r="I2656">
            <v>0</v>
          </cell>
          <cell r="J2656">
            <v>104958</v>
          </cell>
        </row>
        <row r="2657">
          <cell r="A2657">
            <v>561000208</v>
          </cell>
          <cell r="B2657" t="str">
            <v>Recurrent Grants Exp - Local Govt Road Funding</v>
          </cell>
          <cell r="C2657">
            <v>36574</v>
          </cell>
          <cell r="D2657">
            <v>0</v>
          </cell>
          <cell r="E2657">
            <v>0</v>
          </cell>
          <cell r="F2657">
            <v>36574</v>
          </cell>
          <cell r="G2657">
            <v>37268</v>
          </cell>
          <cell r="H2657">
            <v>0</v>
          </cell>
          <cell r="I2657">
            <v>0</v>
          </cell>
          <cell r="J2657">
            <v>37268</v>
          </cell>
        </row>
        <row r="2658">
          <cell r="A2658">
            <v>561000209</v>
          </cell>
          <cell r="B2658" t="str">
            <v>Capital Grants Exp - Non-Government Schools</v>
          </cell>
          <cell r="C2658">
            <v>17635</v>
          </cell>
          <cell r="D2658">
            <v>0</v>
          </cell>
          <cell r="E2658">
            <v>0</v>
          </cell>
          <cell r="F2658">
            <v>17635</v>
          </cell>
          <cell r="G2658">
            <v>10595</v>
          </cell>
          <cell r="H2658">
            <v>0</v>
          </cell>
          <cell r="I2658">
            <v>0</v>
          </cell>
          <cell r="J2658">
            <v>10595</v>
          </cell>
        </row>
        <row r="2659">
          <cell r="A2659">
            <v>561000211</v>
          </cell>
          <cell r="B2659" t="str">
            <v>Capital Grants Exp - Local Govt Road Funding</v>
          </cell>
          <cell r="C2659">
            <v>148941</v>
          </cell>
          <cell r="D2659">
            <v>1165</v>
          </cell>
          <cell r="E2659">
            <v>0</v>
          </cell>
          <cell r="F2659">
            <v>150106</v>
          </cell>
          <cell r="G2659">
            <v>117832</v>
          </cell>
          <cell r="H2659">
            <v>0</v>
          </cell>
          <cell r="I2659">
            <v>0</v>
          </cell>
          <cell r="J2659">
            <v>117832</v>
          </cell>
        </row>
        <row r="2660">
          <cell r="A2660">
            <v>561000212</v>
          </cell>
          <cell r="B2660" t="str">
            <v>Grants Exp - Cwlth Grants &amp; Advances a/c</v>
          </cell>
          <cell r="C2660">
            <v>8</v>
          </cell>
          <cell r="D2660">
            <v>0</v>
          </cell>
          <cell r="E2660">
            <v>0</v>
          </cell>
          <cell r="F2660">
            <v>8</v>
          </cell>
          <cell r="G2660">
            <v>638</v>
          </cell>
          <cell r="H2660">
            <v>0</v>
          </cell>
          <cell r="I2660">
            <v>0</v>
          </cell>
          <cell r="J2660">
            <v>638</v>
          </cell>
        </row>
        <row r="2661">
          <cell r="A2661">
            <v>561000213</v>
          </cell>
          <cell r="B2661" t="str">
            <v>Grants &amp; Subs Exp - Refunds of Lease Rentals</v>
          </cell>
          <cell r="C2661">
            <v>2550</v>
          </cell>
          <cell r="D2661">
            <v>0</v>
          </cell>
          <cell r="E2661">
            <v>0</v>
          </cell>
          <cell r="F2661">
            <v>2550</v>
          </cell>
          <cell r="G2661">
            <v>0</v>
          </cell>
          <cell r="H2661">
            <v>0</v>
          </cell>
          <cell r="I2661">
            <v>0</v>
          </cell>
          <cell r="J2661">
            <v>0</v>
          </cell>
        </row>
        <row r="2662">
          <cell r="A2662">
            <v>562000001</v>
          </cell>
          <cell r="B2662" t="str">
            <v>Direct Grant to Swan College - Delivery &amp; Performance Agmt (DPA)</v>
          </cell>
          <cell r="C2662">
            <v>0</v>
          </cell>
          <cell r="D2662">
            <v>0</v>
          </cell>
          <cell r="E2662">
            <v>0</v>
          </cell>
          <cell r="F2662">
            <v>0</v>
          </cell>
          <cell r="G2662">
            <v>0</v>
          </cell>
          <cell r="H2662">
            <v>0</v>
          </cell>
          <cell r="I2662">
            <v>0</v>
          </cell>
          <cell r="J2662">
            <v>0</v>
          </cell>
        </row>
        <row r="2663">
          <cell r="A2663">
            <v>562000002</v>
          </cell>
          <cell r="B2663" t="str">
            <v>Direct Grant to Central TAFE - Delivery &amp; Performance Agmt (DPA)</v>
          </cell>
          <cell r="C2663">
            <v>0</v>
          </cell>
          <cell r="D2663">
            <v>0</v>
          </cell>
          <cell r="E2663">
            <v>0</v>
          </cell>
          <cell r="F2663">
            <v>0</v>
          </cell>
          <cell r="G2663">
            <v>0</v>
          </cell>
          <cell r="H2663">
            <v>0</v>
          </cell>
          <cell r="I2663">
            <v>0</v>
          </cell>
          <cell r="J2663">
            <v>0</v>
          </cell>
        </row>
        <row r="2664">
          <cell r="A2664">
            <v>562000003</v>
          </cell>
          <cell r="B2664" t="str">
            <v>Direct Grant to CY OConnor College - Delivery &amp; Performance Agmt (DPA)</v>
          </cell>
          <cell r="C2664">
            <v>0</v>
          </cell>
          <cell r="D2664">
            <v>0</v>
          </cell>
          <cell r="E2664">
            <v>0</v>
          </cell>
          <cell r="F2664">
            <v>0</v>
          </cell>
          <cell r="G2664">
            <v>0</v>
          </cell>
          <cell r="H2664">
            <v>0</v>
          </cell>
          <cell r="I2664">
            <v>0</v>
          </cell>
          <cell r="J2664">
            <v>0</v>
          </cell>
        </row>
        <row r="2665">
          <cell r="A2665">
            <v>562000004</v>
          </cell>
          <cell r="B2665" t="str">
            <v>Direct Grant to Central West College - Delivery &amp; Performance Agmt (DPA)</v>
          </cell>
          <cell r="C2665">
            <v>0</v>
          </cell>
          <cell r="D2665">
            <v>0</v>
          </cell>
          <cell r="E2665">
            <v>0</v>
          </cell>
          <cell r="F2665">
            <v>0</v>
          </cell>
          <cell r="G2665">
            <v>0</v>
          </cell>
          <cell r="H2665">
            <v>0</v>
          </cell>
          <cell r="I2665">
            <v>0</v>
          </cell>
          <cell r="J2665">
            <v>0</v>
          </cell>
        </row>
        <row r="2666">
          <cell r="A2666">
            <v>562000005</v>
          </cell>
          <cell r="B2666" t="str">
            <v>Direct Grant to Great Southern College - Delivery &amp; Performance Agmt (DPA)</v>
          </cell>
          <cell r="C2666">
            <v>0</v>
          </cell>
          <cell r="D2666">
            <v>0</v>
          </cell>
          <cell r="E2666">
            <v>0</v>
          </cell>
          <cell r="F2666">
            <v>0</v>
          </cell>
          <cell r="G2666">
            <v>0</v>
          </cell>
          <cell r="H2666">
            <v>0</v>
          </cell>
          <cell r="I2666">
            <v>0</v>
          </cell>
          <cell r="J2666">
            <v>0</v>
          </cell>
        </row>
        <row r="2667">
          <cell r="A2667">
            <v>562000006</v>
          </cell>
          <cell r="B2667" t="str">
            <v>Direct Grant to Kimberley College - Delivery &amp; Performance Agmt (DPA)</v>
          </cell>
          <cell r="C2667">
            <v>0</v>
          </cell>
          <cell r="D2667">
            <v>0</v>
          </cell>
          <cell r="E2667">
            <v>0</v>
          </cell>
          <cell r="F2667">
            <v>0</v>
          </cell>
          <cell r="G2667">
            <v>0</v>
          </cell>
          <cell r="H2667">
            <v>0</v>
          </cell>
          <cell r="I2667">
            <v>0</v>
          </cell>
          <cell r="J2667">
            <v>0</v>
          </cell>
        </row>
        <row r="2668">
          <cell r="A2668">
            <v>562000007</v>
          </cell>
          <cell r="B2668" t="str">
            <v>Direct grant to Midland College</v>
          </cell>
          <cell r="C2668">
            <v>0</v>
          </cell>
          <cell r="D2668">
            <v>0</v>
          </cell>
          <cell r="E2668">
            <v>0</v>
          </cell>
          <cell r="F2668">
            <v>0</v>
          </cell>
          <cell r="G2668">
            <v>0</v>
          </cell>
          <cell r="H2668">
            <v>0</v>
          </cell>
          <cell r="I2668">
            <v>0</v>
          </cell>
          <cell r="J2668">
            <v>0</v>
          </cell>
        </row>
        <row r="2669">
          <cell r="A2669">
            <v>562000008</v>
          </cell>
          <cell r="B2669" t="str">
            <v>Direct Grant to West Coast College - Delivery &amp; Performance Agmt (DPA)</v>
          </cell>
          <cell r="C2669">
            <v>0</v>
          </cell>
          <cell r="D2669">
            <v>0</v>
          </cell>
          <cell r="E2669">
            <v>0</v>
          </cell>
          <cell r="F2669">
            <v>0</v>
          </cell>
          <cell r="G2669">
            <v>0</v>
          </cell>
          <cell r="H2669">
            <v>0</v>
          </cell>
          <cell r="I2669">
            <v>0</v>
          </cell>
          <cell r="J2669">
            <v>0</v>
          </cell>
        </row>
        <row r="2670">
          <cell r="A2670">
            <v>562000009</v>
          </cell>
          <cell r="B2670" t="str">
            <v>Direct Grant to Challenger TAFE - Delivery &amp; Performance Agmt (DPA)</v>
          </cell>
          <cell r="C2670">
            <v>0</v>
          </cell>
          <cell r="D2670">
            <v>0</v>
          </cell>
          <cell r="E2670">
            <v>0</v>
          </cell>
          <cell r="F2670">
            <v>0</v>
          </cell>
          <cell r="G2670">
            <v>0</v>
          </cell>
          <cell r="H2670">
            <v>0</v>
          </cell>
          <cell r="I2670">
            <v>0</v>
          </cell>
          <cell r="J2670">
            <v>0</v>
          </cell>
        </row>
        <row r="2671">
          <cell r="A2671">
            <v>562000010</v>
          </cell>
          <cell r="B2671" t="str">
            <v>Direct grant to S-E Metro College</v>
          </cell>
          <cell r="C2671">
            <v>0</v>
          </cell>
          <cell r="D2671">
            <v>0</v>
          </cell>
          <cell r="E2671">
            <v>0</v>
          </cell>
          <cell r="F2671">
            <v>0</v>
          </cell>
          <cell r="G2671">
            <v>0</v>
          </cell>
          <cell r="H2671">
            <v>0</v>
          </cell>
          <cell r="I2671">
            <v>0</v>
          </cell>
          <cell r="J2671">
            <v>0</v>
          </cell>
        </row>
        <row r="2672">
          <cell r="A2672">
            <v>562000011</v>
          </cell>
          <cell r="B2672" t="str">
            <v>Direct Grant to S-W Regional College - Delivery &amp; Performance Agmt (DPA)</v>
          </cell>
          <cell r="C2672">
            <v>0</v>
          </cell>
          <cell r="D2672">
            <v>0</v>
          </cell>
          <cell r="E2672">
            <v>0</v>
          </cell>
          <cell r="F2672">
            <v>0</v>
          </cell>
          <cell r="G2672">
            <v>0</v>
          </cell>
          <cell r="H2672">
            <v>0</v>
          </cell>
          <cell r="I2672">
            <v>0</v>
          </cell>
          <cell r="J2672">
            <v>0</v>
          </cell>
        </row>
        <row r="2673">
          <cell r="A2673">
            <v>562000012</v>
          </cell>
          <cell r="B2673" t="str">
            <v>Direct grant to Eastern Pilbara College</v>
          </cell>
          <cell r="C2673">
            <v>0</v>
          </cell>
          <cell r="D2673">
            <v>0</v>
          </cell>
          <cell r="E2673">
            <v>0</v>
          </cell>
          <cell r="F2673">
            <v>0</v>
          </cell>
          <cell r="G2673">
            <v>0</v>
          </cell>
          <cell r="H2673">
            <v>0</v>
          </cell>
          <cell r="I2673">
            <v>0</v>
          </cell>
          <cell r="J2673">
            <v>0</v>
          </cell>
        </row>
        <row r="2674">
          <cell r="A2674">
            <v>562000013</v>
          </cell>
          <cell r="B2674" t="str">
            <v>Direct Grant to Curtin University (Kalgoorlie College)</v>
          </cell>
          <cell r="C2674">
            <v>11199</v>
          </cell>
          <cell r="D2674">
            <v>0</v>
          </cell>
          <cell r="E2674">
            <v>0</v>
          </cell>
          <cell r="F2674">
            <v>11199</v>
          </cell>
          <cell r="G2674">
            <v>10634</v>
          </cell>
          <cell r="H2674">
            <v>0</v>
          </cell>
          <cell r="I2674">
            <v>0</v>
          </cell>
          <cell r="J2674">
            <v>10634</v>
          </cell>
        </row>
        <row r="2675">
          <cell r="A2675">
            <v>562000014</v>
          </cell>
          <cell r="B2675" t="str">
            <v>Direct grant to West Pilbara College of TAFE</v>
          </cell>
          <cell r="C2675">
            <v>0</v>
          </cell>
          <cell r="D2675">
            <v>0</v>
          </cell>
          <cell r="E2675">
            <v>0</v>
          </cell>
          <cell r="F2675">
            <v>0</v>
          </cell>
          <cell r="G2675">
            <v>0</v>
          </cell>
          <cell r="H2675">
            <v>0</v>
          </cell>
          <cell r="I2675">
            <v>0</v>
          </cell>
          <cell r="J2675">
            <v>0</v>
          </cell>
        </row>
        <row r="2676">
          <cell r="A2676">
            <v>562000015</v>
          </cell>
          <cell r="B2676" t="str">
            <v>Direct grant to Pundulmurra College</v>
          </cell>
          <cell r="C2676">
            <v>0</v>
          </cell>
          <cell r="D2676">
            <v>0</v>
          </cell>
          <cell r="E2676">
            <v>0</v>
          </cell>
          <cell r="F2676">
            <v>0</v>
          </cell>
          <cell r="G2676">
            <v>0</v>
          </cell>
          <cell r="H2676">
            <v>0</v>
          </cell>
          <cell r="I2676">
            <v>0</v>
          </cell>
          <cell r="J2676">
            <v>0</v>
          </cell>
        </row>
        <row r="2677">
          <cell r="A2677">
            <v>562000016</v>
          </cell>
          <cell r="B2677" t="str">
            <v>Direct Grant to Edith Cowan (Academy of Perf Arts)</v>
          </cell>
          <cell r="C2677">
            <v>6942</v>
          </cell>
          <cell r="D2677">
            <v>0</v>
          </cell>
          <cell r="E2677">
            <v>0</v>
          </cell>
          <cell r="F2677">
            <v>6942</v>
          </cell>
          <cell r="G2677">
            <v>7496</v>
          </cell>
          <cell r="H2677">
            <v>0</v>
          </cell>
          <cell r="I2677">
            <v>0</v>
          </cell>
          <cell r="J2677">
            <v>7496</v>
          </cell>
        </row>
        <row r="2678">
          <cell r="A2678">
            <v>562000017</v>
          </cell>
          <cell r="B2678" t="str">
            <v>College Capital User Charge Expenses</v>
          </cell>
          <cell r="C2678">
            <v>0</v>
          </cell>
          <cell r="D2678">
            <v>0</v>
          </cell>
          <cell r="E2678">
            <v>0</v>
          </cell>
          <cell r="F2678">
            <v>0</v>
          </cell>
          <cell r="G2678">
            <v>0</v>
          </cell>
          <cell r="H2678">
            <v>0</v>
          </cell>
          <cell r="I2678">
            <v>0</v>
          </cell>
          <cell r="J2678">
            <v>0</v>
          </cell>
        </row>
        <row r="2679">
          <cell r="A2679">
            <v>562000018</v>
          </cell>
          <cell r="B2679" t="str">
            <v>College Superannuation Expenses</v>
          </cell>
          <cell r="C2679">
            <v>0</v>
          </cell>
          <cell r="D2679">
            <v>0</v>
          </cell>
          <cell r="E2679">
            <v>0</v>
          </cell>
          <cell r="F2679">
            <v>0</v>
          </cell>
          <cell r="G2679">
            <v>0</v>
          </cell>
          <cell r="H2679">
            <v>0</v>
          </cell>
          <cell r="I2679">
            <v>0</v>
          </cell>
          <cell r="J2679">
            <v>0</v>
          </cell>
        </row>
        <row r="2680">
          <cell r="A2680">
            <v>562000019</v>
          </cell>
          <cell r="B2680" t="str">
            <v>Direct Grant to Pilbara College - Delivery &amp; Performance Agmt (DPA)</v>
          </cell>
          <cell r="C2680">
            <v>0</v>
          </cell>
          <cell r="D2680">
            <v>0</v>
          </cell>
          <cell r="E2680">
            <v>0</v>
          </cell>
          <cell r="F2680">
            <v>0</v>
          </cell>
          <cell r="G2680">
            <v>0</v>
          </cell>
          <cell r="H2680">
            <v>0</v>
          </cell>
          <cell r="I2680">
            <v>0</v>
          </cell>
          <cell r="J2680">
            <v>0</v>
          </cell>
        </row>
        <row r="2681">
          <cell r="A2681">
            <v>562000020</v>
          </cell>
          <cell r="B2681" t="str">
            <v>Direct Grants to Colleges - Cash Capital Grants (Other)</v>
          </cell>
          <cell r="C2681">
            <v>0</v>
          </cell>
          <cell r="D2681">
            <v>0</v>
          </cell>
          <cell r="E2681">
            <v>0</v>
          </cell>
          <cell r="F2681">
            <v>0</v>
          </cell>
          <cell r="G2681">
            <v>0</v>
          </cell>
          <cell r="H2681">
            <v>0</v>
          </cell>
          <cell r="I2681">
            <v>0</v>
          </cell>
          <cell r="J2681">
            <v>0</v>
          </cell>
        </row>
        <row r="2682">
          <cell r="A2682">
            <v>562000021</v>
          </cell>
          <cell r="B2682" t="str">
            <v>Direct Grants to Colleges - Non Cash Capital Grants</v>
          </cell>
          <cell r="C2682">
            <v>0</v>
          </cell>
          <cell r="D2682">
            <v>0</v>
          </cell>
          <cell r="E2682">
            <v>0</v>
          </cell>
          <cell r="F2682">
            <v>0</v>
          </cell>
          <cell r="G2682">
            <v>0</v>
          </cell>
          <cell r="H2682">
            <v>0</v>
          </cell>
          <cell r="I2682">
            <v>0</v>
          </cell>
          <cell r="J2682">
            <v>0</v>
          </cell>
        </row>
        <row r="2683">
          <cell r="A2683">
            <v>562000022</v>
          </cell>
          <cell r="B2683" t="str">
            <v>Direct Grants to Colleges - Yet to be Allocated</v>
          </cell>
          <cell r="C2683">
            <v>0</v>
          </cell>
          <cell r="D2683">
            <v>0</v>
          </cell>
          <cell r="E2683">
            <v>0</v>
          </cell>
          <cell r="F2683">
            <v>0</v>
          </cell>
          <cell r="G2683">
            <v>0</v>
          </cell>
          <cell r="H2683">
            <v>0</v>
          </cell>
          <cell r="I2683">
            <v>0</v>
          </cell>
          <cell r="J2683">
            <v>0</v>
          </cell>
        </row>
        <row r="2684">
          <cell r="A2684">
            <v>569999999</v>
          </cell>
          <cell r="B2684" t="str">
            <v>Matching Grants Expense Suspense</v>
          </cell>
          <cell r="C2684">
            <v>2347</v>
          </cell>
          <cell r="D2684">
            <v>-1750</v>
          </cell>
          <cell r="E2684">
            <v>307</v>
          </cell>
          <cell r="F2684">
            <v>904</v>
          </cell>
          <cell r="G2684">
            <v>6088</v>
          </cell>
          <cell r="H2684">
            <v>1528</v>
          </cell>
          <cell r="I2684">
            <v>262</v>
          </cell>
          <cell r="J2684">
            <v>7878</v>
          </cell>
        </row>
        <row r="2685">
          <cell r="A2685">
            <v>565100001</v>
          </cell>
          <cell r="B2685" t="str">
            <v>Amounts Provided to Fund Services - Expense</v>
          </cell>
          <cell r="C2685">
            <v>559537</v>
          </cell>
          <cell r="D2685">
            <v>0</v>
          </cell>
          <cell r="E2685">
            <v>0</v>
          </cell>
          <cell r="F2685">
            <v>0</v>
          </cell>
          <cell r="G2685">
            <v>475370</v>
          </cell>
          <cell r="H2685">
            <v>0</v>
          </cell>
          <cell r="I2685">
            <v>0</v>
          </cell>
          <cell r="J2685">
            <v>0</v>
          </cell>
        </row>
        <row r="2686">
          <cell r="A2686">
            <v>565100003</v>
          </cell>
          <cell r="B2686" t="str">
            <v>Cont to Hospital Fund - Expense</v>
          </cell>
          <cell r="C2686">
            <v>0</v>
          </cell>
          <cell r="D2686">
            <v>0</v>
          </cell>
          <cell r="E2686">
            <v>0</v>
          </cell>
          <cell r="F2686">
            <v>0</v>
          </cell>
          <cell r="G2686">
            <v>0</v>
          </cell>
          <cell r="H2686">
            <v>0</v>
          </cell>
          <cell r="I2686">
            <v>0</v>
          </cell>
          <cell r="J2686">
            <v>0</v>
          </cell>
        </row>
        <row r="2687">
          <cell r="A2687">
            <v>565100002</v>
          </cell>
          <cell r="B2687" t="str">
            <v>Cont to Community Sporting &amp; Recreation Facilities Trust a/c - Expense</v>
          </cell>
          <cell r="C2687">
            <v>0</v>
          </cell>
          <cell r="D2687">
            <v>0</v>
          </cell>
          <cell r="E2687">
            <v>0</v>
          </cell>
          <cell r="F2687">
            <v>0</v>
          </cell>
          <cell r="G2687">
            <v>0</v>
          </cell>
          <cell r="H2687">
            <v>0</v>
          </cell>
          <cell r="I2687">
            <v>0</v>
          </cell>
          <cell r="J2687">
            <v>0</v>
          </cell>
        </row>
        <row r="2688">
          <cell r="A2688">
            <v>565100008</v>
          </cell>
          <cell r="B2688" t="str">
            <v>Cont to WA Family Foundation Trust a/c - Expense</v>
          </cell>
          <cell r="C2688">
            <v>0</v>
          </cell>
          <cell r="D2688">
            <v>0</v>
          </cell>
          <cell r="E2688">
            <v>0</v>
          </cell>
          <cell r="F2688">
            <v>0</v>
          </cell>
          <cell r="G2688">
            <v>0</v>
          </cell>
          <cell r="H2688">
            <v>0</v>
          </cell>
          <cell r="I2688">
            <v>0</v>
          </cell>
          <cell r="J2688">
            <v>0</v>
          </cell>
        </row>
        <row r="2689">
          <cell r="A2689">
            <v>565100004</v>
          </cell>
          <cell r="B2689" t="str">
            <v>Art Gallery of WA - Expense</v>
          </cell>
          <cell r="C2689">
            <v>0</v>
          </cell>
          <cell r="D2689">
            <v>0</v>
          </cell>
          <cell r="E2689">
            <v>0</v>
          </cell>
          <cell r="F2689">
            <v>0</v>
          </cell>
          <cell r="G2689">
            <v>0</v>
          </cell>
          <cell r="H2689">
            <v>0</v>
          </cell>
          <cell r="I2689">
            <v>0</v>
          </cell>
          <cell r="J2689">
            <v>0</v>
          </cell>
        </row>
        <row r="2690">
          <cell r="A2690">
            <v>565100005</v>
          </cell>
          <cell r="B2690" t="str">
            <v>Library Board of WA - Expense</v>
          </cell>
          <cell r="C2690">
            <v>0</v>
          </cell>
          <cell r="D2690">
            <v>0</v>
          </cell>
          <cell r="E2690">
            <v>0</v>
          </cell>
          <cell r="F2690">
            <v>0</v>
          </cell>
          <cell r="G2690">
            <v>0</v>
          </cell>
          <cell r="H2690">
            <v>0</v>
          </cell>
          <cell r="I2690">
            <v>0</v>
          </cell>
          <cell r="J2690">
            <v>0</v>
          </cell>
        </row>
        <row r="2691">
          <cell r="A2691">
            <v>565100006</v>
          </cell>
          <cell r="B2691" t="str">
            <v>Perth Theatre Trust - Expense</v>
          </cell>
          <cell r="C2691">
            <v>0</v>
          </cell>
          <cell r="D2691">
            <v>0</v>
          </cell>
          <cell r="E2691">
            <v>0</v>
          </cell>
          <cell r="F2691">
            <v>0</v>
          </cell>
          <cell r="G2691">
            <v>0</v>
          </cell>
          <cell r="H2691">
            <v>0</v>
          </cell>
          <cell r="I2691">
            <v>0</v>
          </cell>
          <cell r="J2691">
            <v>0</v>
          </cell>
        </row>
        <row r="2692">
          <cell r="A2692">
            <v>565100007</v>
          </cell>
          <cell r="B2692" t="str">
            <v>WA Museum - Expense</v>
          </cell>
          <cell r="C2692">
            <v>0</v>
          </cell>
          <cell r="D2692">
            <v>0</v>
          </cell>
          <cell r="E2692">
            <v>0</v>
          </cell>
          <cell r="F2692">
            <v>0</v>
          </cell>
          <cell r="G2692">
            <v>0</v>
          </cell>
          <cell r="H2692">
            <v>0</v>
          </cell>
          <cell r="I2692">
            <v>0</v>
          </cell>
          <cell r="J2692">
            <v>0</v>
          </cell>
        </row>
        <row r="2693">
          <cell r="A2693">
            <v>565100011</v>
          </cell>
          <cell r="B2693" t="str">
            <v>Services Provided to EPA - Expense</v>
          </cell>
          <cell r="C2693">
            <v>0</v>
          </cell>
          <cell r="D2693">
            <v>0</v>
          </cell>
          <cell r="E2693">
            <v>0</v>
          </cell>
          <cell r="F2693">
            <v>0</v>
          </cell>
          <cell r="G2693">
            <v>0</v>
          </cell>
          <cell r="H2693">
            <v>0</v>
          </cell>
          <cell r="I2693">
            <v>0</v>
          </cell>
          <cell r="J2693">
            <v>0</v>
          </cell>
        </row>
        <row r="2694">
          <cell r="A2694">
            <v>565200001</v>
          </cell>
          <cell r="B2694" t="str">
            <v>Amounts Provided for Capital Approps - Exp</v>
          </cell>
          <cell r="C2694">
            <v>0</v>
          </cell>
          <cell r="D2694">
            <v>0</v>
          </cell>
          <cell r="E2694">
            <v>0</v>
          </cell>
          <cell r="F2694">
            <v>0</v>
          </cell>
          <cell r="G2694">
            <v>0</v>
          </cell>
          <cell r="H2694">
            <v>0</v>
          </cell>
          <cell r="I2694">
            <v>0</v>
          </cell>
          <cell r="J2694">
            <v>0</v>
          </cell>
        </row>
        <row r="2695">
          <cell r="A2695">
            <v>565200002</v>
          </cell>
          <cell r="B2695" t="str">
            <v>Capital Approps - RIA</v>
          </cell>
          <cell r="C2695">
            <v>0</v>
          </cell>
          <cell r="D2695">
            <v>0</v>
          </cell>
          <cell r="E2695">
            <v>0</v>
          </cell>
          <cell r="F2695">
            <v>0</v>
          </cell>
          <cell r="G2695">
            <v>0</v>
          </cell>
          <cell r="H2695">
            <v>0</v>
          </cell>
          <cell r="I2695">
            <v>0</v>
          </cell>
          <cell r="J2695">
            <v>0</v>
          </cell>
        </row>
        <row r="2696">
          <cell r="A2696">
            <v>565200003</v>
          </cell>
          <cell r="B2696" t="str">
            <v>Capital Approps - Art Gallery of WA</v>
          </cell>
          <cell r="C2696">
            <v>0</v>
          </cell>
          <cell r="D2696">
            <v>0</v>
          </cell>
          <cell r="E2696">
            <v>0</v>
          </cell>
          <cell r="F2696">
            <v>0</v>
          </cell>
          <cell r="G2696">
            <v>0</v>
          </cell>
          <cell r="H2696">
            <v>0</v>
          </cell>
          <cell r="I2696">
            <v>0</v>
          </cell>
          <cell r="J2696">
            <v>0</v>
          </cell>
        </row>
        <row r="2697">
          <cell r="A2697">
            <v>565200004</v>
          </cell>
          <cell r="B2697" t="str">
            <v>Capital Approps - Library Board of Western Australia</v>
          </cell>
          <cell r="C2697">
            <v>0</v>
          </cell>
          <cell r="D2697">
            <v>0</v>
          </cell>
          <cell r="E2697">
            <v>0</v>
          </cell>
          <cell r="F2697">
            <v>0</v>
          </cell>
          <cell r="G2697">
            <v>0</v>
          </cell>
          <cell r="H2697">
            <v>0</v>
          </cell>
          <cell r="I2697">
            <v>0</v>
          </cell>
          <cell r="J2697">
            <v>0</v>
          </cell>
        </row>
        <row r="2698">
          <cell r="A2698">
            <v>565200005</v>
          </cell>
          <cell r="B2698" t="str">
            <v>Capital Approps - Perth Theatre Trust</v>
          </cell>
          <cell r="C2698">
            <v>0</v>
          </cell>
          <cell r="D2698">
            <v>0</v>
          </cell>
          <cell r="E2698">
            <v>0</v>
          </cell>
          <cell r="F2698">
            <v>0</v>
          </cell>
          <cell r="G2698">
            <v>0</v>
          </cell>
          <cell r="H2698">
            <v>0</v>
          </cell>
          <cell r="I2698">
            <v>0</v>
          </cell>
          <cell r="J2698">
            <v>0</v>
          </cell>
        </row>
        <row r="2699">
          <cell r="A2699">
            <v>565200006</v>
          </cell>
          <cell r="B2699" t="str">
            <v>Capital Approps - WA Museum</v>
          </cell>
          <cell r="C2699">
            <v>0</v>
          </cell>
          <cell r="D2699">
            <v>0</v>
          </cell>
          <cell r="E2699">
            <v>0</v>
          </cell>
          <cell r="F2699">
            <v>0</v>
          </cell>
          <cell r="G2699">
            <v>0</v>
          </cell>
          <cell r="H2699">
            <v>0</v>
          </cell>
          <cell r="I2699">
            <v>0</v>
          </cell>
          <cell r="J2699">
            <v>0</v>
          </cell>
        </row>
        <row r="2700">
          <cell r="A2700">
            <v>565300001</v>
          </cell>
          <cell r="B2700" t="str">
            <v>Salaries and Allowances Act 1975  - Expenses</v>
          </cell>
          <cell r="C2700">
            <v>287</v>
          </cell>
          <cell r="D2700">
            <v>0</v>
          </cell>
          <cell r="E2700">
            <v>0</v>
          </cell>
          <cell r="F2700">
            <v>0</v>
          </cell>
          <cell r="G2700">
            <v>0</v>
          </cell>
          <cell r="H2700">
            <v>0</v>
          </cell>
          <cell r="I2700">
            <v>0</v>
          </cell>
          <cell r="J2700">
            <v>0</v>
          </cell>
        </row>
        <row r="2701">
          <cell r="A2701">
            <v>565300002</v>
          </cell>
          <cell r="B2701" t="str">
            <v>Parliamentary Commissioner Act 1971  - Expenses</v>
          </cell>
          <cell r="C2701">
            <v>0</v>
          </cell>
          <cell r="D2701">
            <v>0</v>
          </cell>
          <cell r="E2701">
            <v>0</v>
          </cell>
          <cell r="F2701">
            <v>0</v>
          </cell>
          <cell r="G2701">
            <v>0</v>
          </cell>
          <cell r="H2701">
            <v>0</v>
          </cell>
          <cell r="I2701">
            <v>0</v>
          </cell>
          <cell r="J2701">
            <v>0</v>
          </cell>
        </row>
        <row r="2702">
          <cell r="A2702">
            <v>565300003</v>
          </cell>
          <cell r="B2702" t="str">
            <v>Governors Establishment Act 1992  - Expenses</v>
          </cell>
          <cell r="C2702">
            <v>0</v>
          </cell>
          <cell r="D2702">
            <v>0</v>
          </cell>
          <cell r="E2702">
            <v>0</v>
          </cell>
          <cell r="F2702">
            <v>0</v>
          </cell>
          <cell r="G2702">
            <v>0</v>
          </cell>
          <cell r="H2702">
            <v>0</v>
          </cell>
          <cell r="I2702">
            <v>0</v>
          </cell>
          <cell r="J2702">
            <v>0</v>
          </cell>
        </row>
        <row r="2703">
          <cell r="A2703">
            <v>565300004</v>
          </cell>
          <cell r="B2703" t="str">
            <v>Financial Admin and Audit Act 1985  - Expenses</v>
          </cell>
          <cell r="C2703">
            <v>0</v>
          </cell>
          <cell r="D2703">
            <v>0</v>
          </cell>
          <cell r="E2703">
            <v>0</v>
          </cell>
          <cell r="F2703">
            <v>0</v>
          </cell>
          <cell r="G2703">
            <v>0</v>
          </cell>
          <cell r="H2703">
            <v>0</v>
          </cell>
          <cell r="I2703">
            <v>0</v>
          </cell>
          <cell r="J2703">
            <v>0</v>
          </cell>
        </row>
        <row r="2704">
          <cell r="A2704">
            <v>565300005</v>
          </cell>
          <cell r="B2704" t="str">
            <v>Small Business Guarantees Act 1984 - Expenses</v>
          </cell>
          <cell r="C2704">
            <v>0</v>
          </cell>
          <cell r="D2704">
            <v>0</v>
          </cell>
          <cell r="E2704">
            <v>0</v>
          </cell>
          <cell r="F2704">
            <v>0</v>
          </cell>
          <cell r="G2704">
            <v>0</v>
          </cell>
          <cell r="H2704">
            <v>0</v>
          </cell>
          <cell r="I2704">
            <v>0</v>
          </cell>
          <cell r="J2704">
            <v>0</v>
          </cell>
        </row>
        <row r="2705">
          <cell r="A2705">
            <v>565300006</v>
          </cell>
          <cell r="B2705" t="str">
            <v>Agriculture and Related Resources Protection Act 1976 - Expenses</v>
          </cell>
          <cell r="C2705">
            <v>0</v>
          </cell>
          <cell r="D2705">
            <v>0</v>
          </cell>
          <cell r="E2705">
            <v>0</v>
          </cell>
          <cell r="F2705">
            <v>0</v>
          </cell>
          <cell r="G2705">
            <v>0</v>
          </cell>
          <cell r="H2705">
            <v>0</v>
          </cell>
          <cell r="I2705">
            <v>0</v>
          </cell>
          <cell r="J2705">
            <v>0</v>
          </cell>
        </row>
        <row r="2706">
          <cell r="A2706">
            <v>565300007</v>
          </cell>
          <cell r="B2706" t="str">
            <v>Petroleum (Submerged Lands) Act 1982 - Expenses</v>
          </cell>
          <cell r="C2706">
            <v>0</v>
          </cell>
          <cell r="D2706">
            <v>0</v>
          </cell>
          <cell r="E2706">
            <v>0</v>
          </cell>
          <cell r="F2706">
            <v>0</v>
          </cell>
          <cell r="G2706">
            <v>0</v>
          </cell>
          <cell r="H2706">
            <v>0</v>
          </cell>
          <cell r="I2706">
            <v>0</v>
          </cell>
          <cell r="J2706">
            <v>0</v>
          </cell>
        </row>
        <row r="2707">
          <cell r="A2707">
            <v>565300008</v>
          </cell>
          <cell r="B2707" t="str">
            <v>Lotteries Commission Act 1990 - Expenses</v>
          </cell>
          <cell r="C2707">
            <v>0</v>
          </cell>
          <cell r="D2707">
            <v>0</v>
          </cell>
          <cell r="E2707">
            <v>0</v>
          </cell>
          <cell r="F2707">
            <v>0</v>
          </cell>
          <cell r="G2707">
            <v>0</v>
          </cell>
          <cell r="H2707">
            <v>0</v>
          </cell>
          <cell r="I2707">
            <v>0</v>
          </cell>
          <cell r="J2707">
            <v>0</v>
          </cell>
        </row>
        <row r="2708">
          <cell r="A2708">
            <v>565300009</v>
          </cell>
          <cell r="B2708" t="str">
            <v>Liquor Licensing Act 1988 - Expenses</v>
          </cell>
          <cell r="C2708">
            <v>0</v>
          </cell>
          <cell r="D2708">
            <v>0</v>
          </cell>
          <cell r="E2708">
            <v>0</v>
          </cell>
          <cell r="F2708">
            <v>0</v>
          </cell>
          <cell r="G2708">
            <v>0</v>
          </cell>
          <cell r="H2708">
            <v>0</v>
          </cell>
          <cell r="I2708">
            <v>0</v>
          </cell>
          <cell r="J2708">
            <v>0</v>
          </cell>
        </row>
        <row r="2709">
          <cell r="A2709">
            <v>565300010</v>
          </cell>
          <cell r="B2709" t="str">
            <v>Road Traffic Act 1974 - Expenses</v>
          </cell>
          <cell r="C2709">
            <v>0</v>
          </cell>
          <cell r="D2709">
            <v>0</v>
          </cell>
          <cell r="E2709">
            <v>0</v>
          </cell>
          <cell r="F2709">
            <v>0</v>
          </cell>
          <cell r="G2709">
            <v>0</v>
          </cell>
          <cell r="H2709">
            <v>0</v>
          </cell>
          <cell r="I2709">
            <v>0</v>
          </cell>
          <cell r="J2709">
            <v>0</v>
          </cell>
        </row>
        <row r="2710">
          <cell r="A2710">
            <v>565300011</v>
          </cell>
          <cell r="B2710" t="str">
            <v>Transfer of Land Act 1893 - Expenses</v>
          </cell>
          <cell r="C2710">
            <v>0</v>
          </cell>
          <cell r="D2710">
            <v>0</v>
          </cell>
          <cell r="E2710">
            <v>0</v>
          </cell>
          <cell r="F2710">
            <v>0</v>
          </cell>
          <cell r="G2710">
            <v>0</v>
          </cell>
          <cell r="H2710">
            <v>0</v>
          </cell>
          <cell r="I2710">
            <v>0</v>
          </cell>
          <cell r="J2710">
            <v>0</v>
          </cell>
        </row>
        <row r="2711">
          <cell r="A2711">
            <v>565300012</v>
          </cell>
          <cell r="B2711" t="str">
            <v>Electoral Act 1907 - Expenses</v>
          </cell>
          <cell r="C2711">
            <v>0</v>
          </cell>
          <cell r="D2711">
            <v>0</v>
          </cell>
          <cell r="E2711">
            <v>0</v>
          </cell>
          <cell r="F2711">
            <v>0</v>
          </cell>
          <cell r="G2711">
            <v>0</v>
          </cell>
          <cell r="H2711">
            <v>0</v>
          </cell>
          <cell r="I2711">
            <v>0</v>
          </cell>
          <cell r="J2711">
            <v>0</v>
          </cell>
        </row>
        <row r="2712">
          <cell r="A2712">
            <v>565300013</v>
          </cell>
          <cell r="B2712" t="str">
            <v>Industrial Relations Act 1979 - Expenses</v>
          </cell>
          <cell r="C2712">
            <v>0</v>
          </cell>
          <cell r="D2712">
            <v>0</v>
          </cell>
          <cell r="E2712">
            <v>0</v>
          </cell>
          <cell r="F2712">
            <v>0</v>
          </cell>
          <cell r="G2712">
            <v>0</v>
          </cell>
          <cell r="H2712">
            <v>0</v>
          </cell>
          <cell r="I2712">
            <v>0</v>
          </cell>
          <cell r="J2712">
            <v>0</v>
          </cell>
        </row>
        <row r="2713">
          <cell r="A2713">
            <v>565300014</v>
          </cell>
          <cell r="B2713" t="str">
            <v>Metropolitan Region Improvement Tax Act 1959 - Expenses</v>
          </cell>
          <cell r="C2713">
            <v>0</v>
          </cell>
          <cell r="D2713">
            <v>0</v>
          </cell>
          <cell r="E2713">
            <v>0</v>
          </cell>
          <cell r="F2713">
            <v>0</v>
          </cell>
          <cell r="G2713">
            <v>0</v>
          </cell>
          <cell r="H2713">
            <v>0</v>
          </cell>
          <cell r="I2713">
            <v>0</v>
          </cell>
          <cell r="J2713">
            <v>0</v>
          </cell>
        </row>
        <row r="2714">
          <cell r="A2714">
            <v>565300015</v>
          </cell>
          <cell r="B2714" t="str">
            <v>State Administrative Tribunal Act 2004 - Expenses</v>
          </cell>
          <cell r="C2714">
            <v>0</v>
          </cell>
          <cell r="D2714">
            <v>0</v>
          </cell>
          <cell r="E2714">
            <v>0</v>
          </cell>
          <cell r="F2714">
            <v>0</v>
          </cell>
          <cell r="G2714">
            <v>0</v>
          </cell>
          <cell r="H2714">
            <v>0</v>
          </cell>
          <cell r="I2714">
            <v>0</v>
          </cell>
          <cell r="J2714">
            <v>0</v>
          </cell>
        </row>
        <row r="2715">
          <cell r="A2715">
            <v>565300016</v>
          </cell>
          <cell r="B2715" t="str">
            <v>Childrens Court of Western Australia Act 1988 - Expenses</v>
          </cell>
          <cell r="C2715">
            <v>0</v>
          </cell>
          <cell r="D2715">
            <v>0</v>
          </cell>
          <cell r="E2715">
            <v>0</v>
          </cell>
          <cell r="F2715">
            <v>0</v>
          </cell>
          <cell r="G2715">
            <v>0</v>
          </cell>
          <cell r="H2715">
            <v>0</v>
          </cell>
          <cell r="I2715">
            <v>0</v>
          </cell>
          <cell r="J2715">
            <v>0</v>
          </cell>
        </row>
        <row r="2716">
          <cell r="A2716">
            <v>565300017</v>
          </cell>
          <cell r="B2716" t="str">
            <v>Criminal Injuries Compensation Act 1985 - Expenses</v>
          </cell>
          <cell r="C2716">
            <v>0</v>
          </cell>
          <cell r="D2716">
            <v>0</v>
          </cell>
          <cell r="E2716">
            <v>0</v>
          </cell>
          <cell r="F2716">
            <v>0</v>
          </cell>
          <cell r="G2716">
            <v>0</v>
          </cell>
          <cell r="H2716">
            <v>0</v>
          </cell>
          <cell r="I2716">
            <v>0</v>
          </cell>
          <cell r="J2716">
            <v>0</v>
          </cell>
        </row>
        <row r="2717">
          <cell r="A2717">
            <v>565300018</v>
          </cell>
          <cell r="B2717" t="str">
            <v>District Court of Western Australia Act 1969 - Expenses</v>
          </cell>
          <cell r="C2717">
            <v>0</v>
          </cell>
          <cell r="D2717">
            <v>0</v>
          </cell>
          <cell r="E2717">
            <v>0</v>
          </cell>
          <cell r="F2717">
            <v>0</v>
          </cell>
          <cell r="G2717">
            <v>0</v>
          </cell>
          <cell r="H2717">
            <v>0</v>
          </cell>
          <cell r="I2717">
            <v>0</v>
          </cell>
          <cell r="J2717">
            <v>0</v>
          </cell>
        </row>
        <row r="2718">
          <cell r="A2718">
            <v>565300019</v>
          </cell>
          <cell r="B2718" t="str">
            <v>Judges Salaries and Pensions Act 1950 - Expenses</v>
          </cell>
          <cell r="C2718">
            <v>0</v>
          </cell>
          <cell r="D2718">
            <v>0</v>
          </cell>
          <cell r="E2718">
            <v>0</v>
          </cell>
          <cell r="F2718">
            <v>0</v>
          </cell>
          <cell r="G2718">
            <v>0</v>
          </cell>
          <cell r="H2718">
            <v>0</v>
          </cell>
          <cell r="I2718">
            <v>0</v>
          </cell>
          <cell r="J2718">
            <v>0</v>
          </cell>
        </row>
        <row r="2719">
          <cell r="A2719">
            <v>565300020</v>
          </cell>
          <cell r="B2719" t="str">
            <v>Solicitor General Act 1969 - Expenses</v>
          </cell>
          <cell r="C2719">
            <v>0</v>
          </cell>
          <cell r="D2719">
            <v>0</v>
          </cell>
          <cell r="E2719">
            <v>0</v>
          </cell>
          <cell r="F2719">
            <v>0</v>
          </cell>
          <cell r="G2719">
            <v>0</v>
          </cell>
          <cell r="H2719">
            <v>0</v>
          </cell>
          <cell r="I2719">
            <v>0</v>
          </cell>
          <cell r="J2719">
            <v>0</v>
          </cell>
        </row>
        <row r="2720">
          <cell r="A2720">
            <v>565300021</v>
          </cell>
          <cell r="B2720" t="str">
            <v>Suitors Fund Act 1964 - Expenses</v>
          </cell>
          <cell r="C2720">
            <v>0</v>
          </cell>
          <cell r="D2720">
            <v>0</v>
          </cell>
          <cell r="E2720">
            <v>0</v>
          </cell>
          <cell r="F2720">
            <v>0</v>
          </cell>
          <cell r="G2720">
            <v>0</v>
          </cell>
          <cell r="H2720">
            <v>0</v>
          </cell>
          <cell r="I2720">
            <v>0</v>
          </cell>
          <cell r="J2720">
            <v>0</v>
          </cell>
        </row>
        <row r="2721">
          <cell r="A2721">
            <v>565300022</v>
          </cell>
          <cell r="B2721" t="str">
            <v>Freedom of Information Act 1992 - Expenses</v>
          </cell>
          <cell r="C2721">
            <v>0</v>
          </cell>
          <cell r="D2721">
            <v>0</v>
          </cell>
          <cell r="E2721">
            <v>0</v>
          </cell>
          <cell r="F2721">
            <v>0</v>
          </cell>
          <cell r="G2721">
            <v>0</v>
          </cell>
          <cell r="H2721">
            <v>0</v>
          </cell>
          <cell r="I2721">
            <v>0</v>
          </cell>
          <cell r="J2721">
            <v>0</v>
          </cell>
        </row>
        <row r="2722">
          <cell r="A2722">
            <v>565300029</v>
          </cell>
          <cell r="B2722" t="str">
            <v>Tobacco Control Act 1990 - Expenses</v>
          </cell>
          <cell r="C2722">
            <v>0</v>
          </cell>
          <cell r="D2722">
            <v>0</v>
          </cell>
          <cell r="E2722">
            <v>0</v>
          </cell>
          <cell r="F2722">
            <v>0</v>
          </cell>
          <cell r="G2722">
            <v>0</v>
          </cell>
          <cell r="H2722">
            <v>0</v>
          </cell>
          <cell r="I2722">
            <v>0</v>
          </cell>
          <cell r="J2722">
            <v>0</v>
          </cell>
        </row>
        <row r="2723">
          <cell r="A2723">
            <v>565300030</v>
          </cell>
          <cell r="B2723" t="str">
            <v>Electoral Distribution Act 1947 - Expenses</v>
          </cell>
          <cell r="C2723">
            <v>0</v>
          </cell>
          <cell r="D2723">
            <v>0</v>
          </cell>
          <cell r="E2723">
            <v>0</v>
          </cell>
          <cell r="F2723">
            <v>0</v>
          </cell>
          <cell r="G2723">
            <v>0</v>
          </cell>
          <cell r="H2723">
            <v>0</v>
          </cell>
          <cell r="I2723">
            <v>0</v>
          </cell>
          <cell r="J2723">
            <v>0</v>
          </cell>
        </row>
        <row r="2724">
          <cell r="A2724">
            <v>565300032</v>
          </cell>
          <cell r="B2724" t="str">
            <v>Corruption &amp; Crime Commission Act 2003 - Expenses</v>
          </cell>
          <cell r="C2724">
            <v>0</v>
          </cell>
          <cell r="D2724">
            <v>0</v>
          </cell>
          <cell r="E2724">
            <v>0</v>
          </cell>
          <cell r="F2724">
            <v>0</v>
          </cell>
          <cell r="G2724">
            <v>0</v>
          </cell>
          <cell r="H2724">
            <v>0</v>
          </cell>
          <cell r="I2724">
            <v>0</v>
          </cell>
          <cell r="J2724">
            <v>0</v>
          </cell>
        </row>
        <row r="2725">
          <cell r="A2725">
            <v>565300101</v>
          </cell>
          <cell r="B2725" t="str">
            <v>Contribution to Permanent Establishment-Expense</v>
          </cell>
          <cell r="C2725">
            <v>0</v>
          </cell>
          <cell r="D2725">
            <v>0</v>
          </cell>
          <cell r="E2725">
            <v>0</v>
          </cell>
          <cell r="F2725">
            <v>0</v>
          </cell>
          <cell r="G2725">
            <v>0</v>
          </cell>
          <cell r="H2725">
            <v>0</v>
          </cell>
          <cell r="I2725">
            <v>0</v>
          </cell>
          <cell r="J2725">
            <v>0</v>
          </cell>
        </row>
        <row r="2726">
          <cell r="A2726">
            <v>565300102</v>
          </cell>
          <cell r="B2726" t="str">
            <v>Volunteer Fire Brigades-Expense</v>
          </cell>
          <cell r="C2726">
            <v>0</v>
          </cell>
          <cell r="D2726">
            <v>0</v>
          </cell>
          <cell r="E2726">
            <v>0</v>
          </cell>
          <cell r="F2726">
            <v>0</v>
          </cell>
          <cell r="G2726">
            <v>0</v>
          </cell>
          <cell r="H2726">
            <v>0</v>
          </cell>
          <cell r="I2726">
            <v>0</v>
          </cell>
          <cell r="J2726">
            <v>0</v>
          </cell>
        </row>
        <row r="2727">
          <cell r="A2727">
            <v>565400001</v>
          </cell>
          <cell r="B2727" t="str">
            <v>Recurrent Approp - Admin Grants &amp; Transfer - Expense</v>
          </cell>
          <cell r="C2727">
            <v>0</v>
          </cell>
          <cell r="D2727">
            <v>0</v>
          </cell>
          <cell r="E2727">
            <v>0</v>
          </cell>
          <cell r="F2727">
            <v>0</v>
          </cell>
          <cell r="G2727">
            <v>0</v>
          </cell>
          <cell r="H2727">
            <v>0</v>
          </cell>
          <cell r="I2727">
            <v>0</v>
          </cell>
          <cell r="J2727">
            <v>0</v>
          </cell>
        </row>
        <row r="2728">
          <cell r="A2728">
            <v>565400002</v>
          </cell>
          <cell r="B2728" t="str">
            <v>Admin Capital Grants &amp;Transfer Payments - Expense</v>
          </cell>
          <cell r="C2728">
            <v>0</v>
          </cell>
          <cell r="D2728">
            <v>0</v>
          </cell>
          <cell r="E2728">
            <v>0</v>
          </cell>
          <cell r="F2728">
            <v>0</v>
          </cell>
          <cell r="G2728">
            <v>0</v>
          </cell>
          <cell r="H2728">
            <v>0</v>
          </cell>
          <cell r="I2728">
            <v>0</v>
          </cell>
          <cell r="J2728">
            <v>0</v>
          </cell>
        </row>
        <row r="2729">
          <cell r="A2729">
            <v>565400018</v>
          </cell>
          <cell r="B2729" t="str">
            <v>Approp Expense - Broome Port Authority</v>
          </cell>
          <cell r="C2729">
            <v>0</v>
          </cell>
          <cell r="D2729">
            <v>0</v>
          </cell>
          <cell r="E2729">
            <v>0</v>
          </cell>
          <cell r="F2729">
            <v>0</v>
          </cell>
          <cell r="G2729">
            <v>0</v>
          </cell>
          <cell r="H2729">
            <v>0</v>
          </cell>
          <cell r="I2729">
            <v>0</v>
          </cell>
          <cell r="J2729">
            <v>0</v>
          </cell>
        </row>
        <row r="2730">
          <cell r="A2730">
            <v>565400003</v>
          </cell>
          <cell r="B2730" t="str">
            <v>Approp Expense - Rottnest Island Authority</v>
          </cell>
          <cell r="C2730">
            <v>0</v>
          </cell>
          <cell r="D2730">
            <v>0</v>
          </cell>
          <cell r="E2730">
            <v>0</v>
          </cell>
          <cell r="F2730">
            <v>0</v>
          </cell>
          <cell r="G2730">
            <v>0</v>
          </cell>
          <cell r="H2730">
            <v>0</v>
          </cell>
          <cell r="I2730">
            <v>0</v>
          </cell>
          <cell r="J2730">
            <v>0</v>
          </cell>
        </row>
        <row r="2731">
          <cell r="A2731">
            <v>565400005</v>
          </cell>
          <cell r="B2731" t="str">
            <v>Approp Expense - WA Coastal Shipping Commission</v>
          </cell>
          <cell r="C2731">
            <v>0</v>
          </cell>
          <cell r="D2731">
            <v>0</v>
          </cell>
          <cell r="E2731">
            <v>0</v>
          </cell>
          <cell r="F2731">
            <v>0</v>
          </cell>
          <cell r="G2731">
            <v>0</v>
          </cell>
          <cell r="H2731">
            <v>0</v>
          </cell>
          <cell r="I2731">
            <v>0</v>
          </cell>
          <cell r="J2731">
            <v>0</v>
          </cell>
        </row>
        <row r="2732">
          <cell r="A2732">
            <v>565400006</v>
          </cell>
          <cell r="B2732" t="str">
            <v>Approp Expense - Midland Redevelopment Authority</v>
          </cell>
          <cell r="C2732">
            <v>0</v>
          </cell>
          <cell r="D2732">
            <v>0</v>
          </cell>
          <cell r="E2732">
            <v>0</v>
          </cell>
          <cell r="F2732">
            <v>0</v>
          </cell>
          <cell r="G2732">
            <v>0</v>
          </cell>
          <cell r="H2732">
            <v>0</v>
          </cell>
          <cell r="I2732">
            <v>0</v>
          </cell>
          <cell r="J2732">
            <v>0</v>
          </cell>
        </row>
        <row r="2733">
          <cell r="A2733">
            <v>565400007</v>
          </cell>
          <cell r="B2733" t="str">
            <v>Approp Expense - Office of Health Review</v>
          </cell>
          <cell r="C2733">
            <v>0</v>
          </cell>
          <cell r="D2733">
            <v>0</v>
          </cell>
          <cell r="E2733">
            <v>0</v>
          </cell>
          <cell r="F2733">
            <v>0</v>
          </cell>
          <cell r="G2733">
            <v>0</v>
          </cell>
          <cell r="H2733">
            <v>0</v>
          </cell>
          <cell r="I2733">
            <v>0</v>
          </cell>
          <cell r="J2733">
            <v>0</v>
          </cell>
        </row>
        <row r="2734">
          <cell r="A2734">
            <v>565400014</v>
          </cell>
          <cell r="B2734" t="str">
            <v>SHC - Aboriginal Communities Strategic Investment Program - Exp</v>
          </cell>
          <cell r="C2734">
            <v>0</v>
          </cell>
          <cell r="D2734">
            <v>0</v>
          </cell>
          <cell r="E2734">
            <v>0</v>
          </cell>
          <cell r="F2734">
            <v>0</v>
          </cell>
          <cell r="G2734">
            <v>0</v>
          </cell>
          <cell r="H2734">
            <v>0</v>
          </cell>
          <cell r="I2734">
            <v>0</v>
          </cell>
          <cell r="J2734">
            <v>0</v>
          </cell>
        </row>
        <row r="2735">
          <cell r="A2735">
            <v>565400013</v>
          </cell>
          <cell r="B2735" t="str">
            <v>SHC - Essential Services Maintenance Program - Expense</v>
          </cell>
          <cell r="C2735">
            <v>0</v>
          </cell>
          <cell r="D2735">
            <v>0</v>
          </cell>
          <cell r="E2735">
            <v>0</v>
          </cell>
          <cell r="F2735">
            <v>0</v>
          </cell>
          <cell r="G2735">
            <v>0</v>
          </cell>
          <cell r="H2735">
            <v>0</v>
          </cell>
          <cell r="I2735">
            <v>0</v>
          </cell>
          <cell r="J2735">
            <v>0</v>
          </cell>
        </row>
        <row r="2736">
          <cell r="A2736">
            <v>565400021</v>
          </cell>
          <cell r="B2736" t="str">
            <v>SHC - First Home Buyers Scheme - Expenses</v>
          </cell>
          <cell r="C2736">
            <v>0</v>
          </cell>
          <cell r="D2736">
            <v>0</v>
          </cell>
          <cell r="E2736">
            <v>0</v>
          </cell>
          <cell r="F2736">
            <v>0</v>
          </cell>
          <cell r="G2736">
            <v>0</v>
          </cell>
          <cell r="H2736">
            <v>0</v>
          </cell>
          <cell r="I2736">
            <v>0</v>
          </cell>
          <cell r="J2736">
            <v>0</v>
          </cell>
        </row>
        <row r="2737">
          <cell r="A2737">
            <v>565400015</v>
          </cell>
          <cell r="B2737" t="str">
            <v>SHC - Indigenous Housing - Expense</v>
          </cell>
          <cell r="C2737">
            <v>18483</v>
          </cell>
          <cell r="D2737">
            <v>0</v>
          </cell>
          <cell r="E2737">
            <v>0</v>
          </cell>
          <cell r="F2737">
            <v>0</v>
          </cell>
          <cell r="G2737">
            <v>18483</v>
          </cell>
          <cell r="H2737">
            <v>0</v>
          </cell>
          <cell r="I2737">
            <v>0</v>
          </cell>
          <cell r="J2737">
            <v>0</v>
          </cell>
        </row>
        <row r="2738">
          <cell r="A2738">
            <v>565400016</v>
          </cell>
          <cell r="B2738" t="str">
            <v>SHC - Matching Funding - Expenses</v>
          </cell>
          <cell r="C2738">
            <v>3480</v>
          </cell>
          <cell r="D2738">
            <v>0</v>
          </cell>
          <cell r="E2738">
            <v>0</v>
          </cell>
          <cell r="F2738">
            <v>0</v>
          </cell>
          <cell r="G2738">
            <v>3480</v>
          </cell>
          <cell r="H2738">
            <v>0</v>
          </cell>
          <cell r="I2738">
            <v>0</v>
          </cell>
          <cell r="J2738">
            <v>0</v>
          </cell>
        </row>
        <row r="2739">
          <cell r="A2739">
            <v>565400031</v>
          </cell>
          <cell r="B2739" t="str">
            <v>Approp Expense - SHC - General Housing Funding</v>
          </cell>
          <cell r="C2739">
            <v>5000</v>
          </cell>
          <cell r="D2739">
            <v>0</v>
          </cell>
          <cell r="E2739">
            <v>0</v>
          </cell>
          <cell r="F2739">
            <v>0</v>
          </cell>
          <cell r="G2739">
            <v>8000</v>
          </cell>
          <cell r="H2739">
            <v>0</v>
          </cell>
          <cell r="I2739">
            <v>0</v>
          </cell>
          <cell r="J2739">
            <v>0</v>
          </cell>
        </row>
        <row r="2740">
          <cell r="A2740">
            <v>565400017</v>
          </cell>
          <cell r="B2740" t="str">
            <v>Approp Expense - Albany Port Authority</v>
          </cell>
          <cell r="C2740">
            <v>151</v>
          </cell>
          <cell r="D2740">
            <v>0</v>
          </cell>
          <cell r="E2740">
            <v>0</v>
          </cell>
          <cell r="F2740">
            <v>0</v>
          </cell>
          <cell r="G2740">
            <v>173</v>
          </cell>
          <cell r="H2740">
            <v>0</v>
          </cell>
          <cell r="I2740">
            <v>0</v>
          </cell>
          <cell r="J2740">
            <v>0</v>
          </cell>
        </row>
        <row r="2741">
          <cell r="A2741">
            <v>565400023</v>
          </cell>
          <cell r="B2741" t="str">
            <v>Approp Expense - Refund of Past Years Revenue Collections - Public Corpor</v>
          </cell>
          <cell r="C2741">
            <v>10914</v>
          </cell>
          <cell r="D2741">
            <v>0</v>
          </cell>
          <cell r="E2741">
            <v>0</v>
          </cell>
          <cell r="F2741">
            <v>0</v>
          </cell>
          <cell r="G2741">
            <v>0</v>
          </cell>
          <cell r="H2741">
            <v>0</v>
          </cell>
          <cell r="I2741">
            <v>0</v>
          </cell>
          <cell r="J2741">
            <v>0</v>
          </cell>
        </row>
        <row r="2742">
          <cell r="A2742">
            <v>565400026</v>
          </cell>
          <cell r="B2742" t="str">
            <v>Approp Expense - HIH</v>
          </cell>
          <cell r="C2742">
            <v>0</v>
          </cell>
          <cell r="D2742">
            <v>0</v>
          </cell>
          <cell r="E2742">
            <v>0</v>
          </cell>
          <cell r="F2742">
            <v>0</v>
          </cell>
          <cell r="G2742">
            <v>0</v>
          </cell>
          <cell r="H2742">
            <v>0</v>
          </cell>
          <cell r="I2742">
            <v>0</v>
          </cell>
          <cell r="J2742">
            <v>0</v>
          </cell>
        </row>
        <row r="2743">
          <cell r="A2743">
            <v>565400027</v>
          </cell>
          <cell r="B2743" t="str">
            <v>Approp Expense - Rail Access Regulator</v>
          </cell>
          <cell r="C2743">
            <v>0</v>
          </cell>
          <cell r="D2743">
            <v>0</v>
          </cell>
          <cell r="E2743">
            <v>0</v>
          </cell>
          <cell r="F2743">
            <v>0</v>
          </cell>
          <cell r="G2743">
            <v>0</v>
          </cell>
          <cell r="H2743">
            <v>0</v>
          </cell>
          <cell r="I2743">
            <v>0</v>
          </cell>
          <cell r="J2743">
            <v>0</v>
          </cell>
        </row>
        <row r="2744">
          <cell r="A2744">
            <v>565400028</v>
          </cell>
          <cell r="B2744" t="str">
            <v>Approp Expense - W A Building Management Authority - Interest</v>
          </cell>
          <cell r="C2744">
            <v>0</v>
          </cell>
          <cell r="D2744">
            <v>0</v>
          </cell>
          <cell r="E2744">
            <v>0</v>
          </cell>
          <cell r="F2744">
            <v>0</v>
          </cell>
          <cell r="G2744">
            <v>0</v>
          </cell>
          <cell r="H2744">
            <v>0</v>
          </cell>
          <cell r="I2744">
            <v>0</v>
          </cell>
          <cell r="J2744">
            <v>0</v>
          </cell>
        </row>
        <row r="2745">
          <cell r="A2745">
            <v>565400029</v>
          </cell>
          <cell r="B2745" t="str">
            <v>Approp Expense - Ord Irrigation Subsidy</v>
          </cell>
          <cell r="C2745">
            <v>0</v>
          </cell>
          <cell r="D2745">
            <v>0</v>
          </cell>
          <cell r="E2745">
            <v>0</v>
          </cell>
          <cell r="F2745">
            <v>0</v>
          </cell>
          <cell r="G2745">
            <v>0</v>
          </cell>
          <cell r="H2745">
            <v>0</v>
          </cell>
          <cell r="I2745">
            <v>0</v>
          </cell>
          <cell r="J2745">
            <v>0</v>
          </cell>
        </row>
        <row r="2746">
          <cell r="A2746">
            <v>565400030</v>
          </cell>
          <cell r="B2746" t="str">
            <v>Approp Expense - Armadale Redevelopment Authority</v>
          </cell>
          <cell r="C2746">
            <v>1470</v>
          </cell>
          <cell r="D2746">
            <v>0</v>
          </cell>
          <cell r="E2746">
            <v>0</v>
          </cell>
          <cell r="F2746">
            <v>0</v>
          </cell>
          <cell r="G2746">
            <v>1180</v>
          </cell>
          <cell r="H2746">
            <v>0</v>
          </cell>
          <cell r="I2746">
            <v>0</v>
          </cell>
          <cell r="J2746">
            <v>0</v>
          </cell>
        </row>
        <row r="2747">
          <cell r="A2747">
            <v>565400032</v>
          </cell>
          <cell r="B2747" t="str">
            <v>Approp Expense - ESL Subsidy (Homeswest)</v>
          </cell>
          <cell r="C2747">
            <v>2100</v>
          </cell>
          <cell r="D2747">
            <v>0</v>
          </cell>
          <cell r="E2747">
            <v>0</v>
          </cell>
          <cell r="F2747">
            <v>0</v>
          </cell>
          <cell r="G2747">
            <v>2100</v>
          </cell>
          <cell r="H2747">
            <v>0</v>
          </cell>
          <cell r="I2747">
            <v>0</v>
          </cell>
          <cell r="J2747">
            <v>0</v>
          </cell>
        </row>
        <row r="2748">
          <cell r="A2748">
            <v>565400033</v>
          </cell>
          <cell r="B2748" t="str">
            <v>Approp Expense - Treasurers Indemnities</v>
          </cell>
          <cell r="C2748">
            <v>0</v>
          </cell>
          <cell r="D2748">
            <v>0</v>
          </cell>
          <cell r="E2748">
            <v>0</v>
          </cell>
          <cell r="F2748">
            <v>0</v>
          </cell>
          <cell r="G2748">
            <v>0</v>
          </cell>
          <cell r="H2748">
            <v>0</v>
          </cell>
          <cell r="I2748">
            <v>0</v>
          </cell>
          <cell r="J2748">
            <v>0</v>
          </cell>
        </row>
        <row r="2749">
          <cell r="A2749">
            <v>565400034</v>
          </cell>
          <cell r="B2749" t="str">
            <v>Approp Expense - Unclaimed Money (Super &amp; RSA Providors) Act 2003</v>
          </cell>
          <cell r="C2749">
            <v>190</v>
          </cell>
          <cell r="D2749">
            <v>0</v>
          </cell>
          <cell r="E2749">
            <v>0</v>
          </cell>
          <cell r="F2749">
            <v>190</v>
          </cell>
          <cell r="G2749">
            <v>81</v>
          </cell>
          <cell r="H2749">
            <v>0</v>
          </cell>
          <cell r="I2749">
            <v>0</v>
          </cell>
          <cell r="J2749">
            <v>81</v>
          </cell>
        </row>
        <row r="2750">
          <cell r="A2750">
            <v>565400035</v>
          </cell>
          <cell r="B2750" t="str">
            <v>Approp Expense - GDA</v>
          </cell>
          <cell r="C2750">
            <v>0</v>
          </cell>
          <cell r="D2750">
            <v>0</v>
          </cell>
          <cell r="E2750">
            <v>0</v>
          </cell>
          <cell r="F2750">
            <v>0</v>
          </cell>
          <cell r="G2750">
            <v>0</v>
          </cell>
          <cell r="H2750">
            <v>0</v>
          </cell>
          <cell r="I2750">
            <v>0</v>
          </cell>
          <cell r="J2750">
            <v>0</v>
          </cell>
        </row>
        <row r="2751">
          <cell r="A2751">
            <v>565400036</v>
          </cell>
          <cell r="B2751" t="str">
            <v>Approp Expense - Other</v>
          </cell>
          <cell r="C2751">
            <v>0</v>
          </cell>
          <cell r="D2751">
            <v>0</v>
          </cell>
          <cell r="E2751">
            <v>0</v>
          </cell>
          <cell r="F2751">
            <v>0</v>
          </cell>
          <cell r="G2751">
            <v>0</v>
          </cell>
          <cell r="H2751">
            <v>0</v>
          </cell>
          <cell r="I2751">
            <v>0</v>
          </cell>
          <cell r="J2751">
            <v>0</v>
          </cell>
        </row>
        <row r="2752">
          <cell r="A2752">
            <v>565400037</v>
          </cell>
          <cell r="B2752" t="str">
            <v>Approp Expense - WET Rebate</v>
          </cell>
          <cell r="C2752">
            <v>0</v>
          </cell>
          <cell r="D2752">
            <v>0</v>
          </cell>
          <cell r="E2752">
            <v>0</v>
          </cell>
          <cell r="F2752">
            <v>0</v>
          </cell>
          <cell r="G2752">
            <v>0</v>
          </cell>
          <cell r="H2752">
            <v>0</v>
          </cell>
          <cell r="I2752">
            <v>0</v>
          </cell>
          <cell r="J2752">
            <v>0</v>
          </cell>
        </row>
        <row r="2753">
          <cell r="A2753">
            <v>565400038</v>
          </cell>
          <cell r="B2753" t="str">
            <v>Approp Expense - Stamp Duty Rebate</v>
          </cell>
          <cell r="C2753">
            <v>1336</v>
          </cell>
          <cell r="D2753">
            <v>0</v>
          </cell>
          <cell r="E2753">
            <v>0</v>
          </cell>
          <cell r="F2753">
            <v>1336</v>
          </cell>
          <cell r="G2753">
            <v>0</v>
          </cell>
          <cell r="H2753">
            <v>0</v>
          </cell>
          <cell r="I2753">
            <v>0</v>
          </cell>
          <cell r="J2753">
            <v>0</v>
          </cell>
        </row>
        <row r="2754">
          <cell r="A2754">
            <v>565400039</v>
          </cell>
          <cell r="B2754" t="str">
            <v>Approp Expense - Thermoregulatory Dysfunction Energy Subsidy</v>
          </cell>
          <cell r="C2754">
            <v>0</v>
          </cell>
          <cell r="D2754">
            <v>0</v>
          </cell>
          <cell r="E2754">
            <v>0</v>
          </cell>
          <cell r="F2754">
            <v>0</v>
          </cell>
          <cell r="G2754">
            <v>0</v>
          </cell>
          <cell r="H2754">
            <v>0</v>
          </cell>
          <cell r="I2754">
            <v>0</v>
          </cell>
          <cell r="J2754">
            <v>0</v>
          </cell>
        </row>
        <row r="2755">
          <cell r="A2755">
            <v>565400101</v>
          </cell>
          <cell r="B2755" t="str">
            <v>Anzac Day Trust.</v>
          </cell>
          <cell r="C2755">
            <v>0</v>
          </cell>
          <cell r="D2755">
            <v>0</v>
          </cell>
          <cell r="E2755">
            <v>0</v>
          </cell>
          <cell r="F2755">
            <v>0</v>
          </cell>
          <cell r="G2755">
            <v>0</v>
          </cell>
          <cell r="H2755">
            <v>0</v>
          </cell>
          <cell r="I2755">
            <v>0</v>
          </cell>
          <cell r="J2755">
            <v>0</v>
          </cell>
        </row>
        <row r="2756">
          <cell r="A2756">
            <v>565400103</v>
          </cell>
          <cell r="B2756" t="str">
            <v>North West Shelf Gas Financial Assistance.</v>
          </cell>
          <cell r="C2756">
            <v>0</v>
          </cell>
          <cell r="D2756">
            <v>0</v>
          </cell>
          <cell r="E2756">
            <v>0</v>
          </cell>
          <cell r="F2756">
            <v>0</v>
          </cell>
          <cell r="G2756">
            <v>0</v>
          </cell>
          <cell r="H2756">
            <v>0</v>
          </cell>
          <cell r="I2756">
            <v>0</v>
          </cell>
          <cell r="J2756">
            <v>0</v>
          </cell>
        </row>
        <row r="2757">
          <cell r="A2757">
            <v>565400104</v>
          </cell>
          <cell r="B2757" t="str">
            <v>Act of Grace Payments.</v>
          </cell>
          <cell r="C2757">
            <v>0</v>
          </cell>
          <cell r="D2757">
            <v>0</v>
          </cell>
          <cell r="E2757">
            <v>0</v>
          </cell>
          <cell r="F2757">
            <v>0</v>
          </cell>
          <cell r="G2757">
            <v>0</v>
          </cell>
          <cell r="H2757">
            <v>0</v>
          </cell>
          <cell r="I2757">
            <v>0</v>
          </cell>
          <cell r="J2757">
            <v>0</v>
          </cell>
        </row>
        <row r="2758">
          <cell r="A2758">
            <v>565400106</v>
          </cell>
          <cell r="B2758" t="str">
            <v>Housing Loan Guarantee Act - Losses on Indemnities.</v>
          </cell>
          <cell r="C2758">
            <v>0</v>
          </cell>
          <cell r="D2758">
            <v>0</v>
          </cell>
          <cell r="E2758">
            <v>0</v>
          </cell>
          <cell r="F2758">
            <v>0</v>
          </cell>
          <cell r="G2758">
            <v>0</v>
          </cell>
          <cell r="H2758">
            <v>0</v>
          </cell>
          <cell r="I2758">
            <v>0</v>
          </cell>
          <cell r="J2758">
            <v>0</v>
          </cell>
        </row>
        <row r="2759">
          <cell r="A2759">
            <v>565400111</v>
          </cell>
          <cell r="B2759" t="str">
            <v>Vehicle Fleet Funding Facility - Reimbursement of state duties paid.</v>
          </cell>
          <cell r="C2759">
            <v>0</v>
          </cell>
          <cell r="D2759">
            <v>0</v>
          </cell>
          <cell r="E2759">
            <v>0</v>
          </cell>
          <cell r="F2759">
            <v>0</v>
          </cell>
          <cell r="G2759">
            <v>0</v>
          </cell>
          <cell r="H2759">
            <v>0</v>
          </cell>
          <cell r="I2759">
            <v>0</v>
          </cell>
          <cell r="J2759">
            <v>0</v>
          </cell>
        </row>
        <row r="2760">
          <cell r="A2760">
            <v>565400113</v>
          </cell>
          <cell r="B2760" t="str">
            <v>Loan Management Expenses.</v>
          </cell>
          <cell r="C2760">
            <v>0</v>
          </cell>
          <cell r="D2760">
            <v>0</v>
          </cell>
          <cell r="E2760">
            <v>0</v>
          </cell>
          <cell r="F2760">
            <v>0</v>
          </cell>
          <cell r="G2760">
            <v>0</v>
          </cell>
          <cell r="H2760">
            <v>0</v>
          </cell>
          <cell r="I2760">
            <v>0</v>
          </cell>
          <cell r="J2760">
            <v>0</v>
          </cell>
        </row>
        <row r="2761">
          <cell r="A2761">
            <v>565400115</v>
          </cell>
          <cell r="B2761" t="str">
            <v>Approp Expense - FPC</v>
          </cell>
          <cell r="C2761">
            <v>0</v>
          </cell>
          <cell r="D2761">
            <v>0</v>
          </cell>
          <cell r="E2761">
            <v>0</v>
          </cell>
          <cell r="F2761">
            <v>0</v>
          </cell>
          <cell r="G2761">
            <v>0</v>
          </cell>
          <cell r="H2761">
            <v>0</v>
          </cell>
          <cell r="I2761">
            <v>0</v>
          </cell>
          <cell r="J2761">
            <v>0</v>
          </cell>
        </row>
        <row r="2762">
          <cell r="A2762">
            <v>565400116</v>
          </cell>
          <cell r="B2762" t="str">
            <v>Approp Expense - Water Corporation</v>
          </cell>
          <cell r="C2762">
            <v>0</v>
          </cell>
          <cell r="D2762">
            <v>0</v>
          </cell>
          <cell r="E2762">
            <v>0</v>
          </cell>
          <cell r="F2762">
            <v>0</v>
          </cell>
          <cell r="G2762">
            <v>13372</v>
          </cell>
          <cell r="H2762">
            <v>0</v>
          </cell>
          <cell r="I2762">
            <v>0</v>
          </cell>
          <cell r="J2762">
            <v>0</v>
          </cell>
        </row>
        <row r="2763">
          <cell r="A2763">
            <v>565400117</v>
          </cell>
          <cell r="B2763" t="str">
            <v>Approp Expense - Aerial Shark Surveillance Program</v>
          </cell>
          <cell r="C2763">
            <v>127</v>
          </cell>
          <cell r="D2763">
            <v>0</v>
          </cell>
          <cell r="E2763">
            <v>0</v>
          </cell>
          <cell r="F2763">
            <v>127</v>
          </cell>
          <cell r="G2763">
            <v>131</v>
          </cell>
          <cell r="H2763">
            <v>0</v>
          </cell>
          <cell r="I2763">
            <v>0</v>
          </cell>
          <cell r="J2763">
            <v>131</v>
          </cell>
        </row>
        <row r="2764">
          <cell r="A2764">
            <v>565400121</v>
          </cell>
          <cell r="B2764" t="str">
            <v>Approp Expense - City of Subiaco</v>
          </cell>
          <cell r="C2764">
            <v>0</v>
          </cell>
          <cell r="D2764">
            <v>0</v>
          </cell>
          <cell r="E2764">
            <v>0</v>
          </cell>
          <cell r="F2764">
            <v>0</v>
          </cell>
          <cell r="G2764">
            <v>0</v>
          </cell>
          <cell r="H2764">
            <v>0</v>
          </cell>
          <cell r="I2764">
            <v>0</v>
          </cell>
          <cell r="J2764">
            <v>0</v>
          </cell>
        </row>
        <row r="2765">
          <cell r="A2765">
            <v>565400118</v>
          </cell>
          <cell r="B2765" t="str">
            <v>Approp Expense - Find the HMAS Sydney Foundation</v>
          </cell>
          <cell r="C2765">
            <v>100</v>
          </cell>
          <cell r="D2765">
            <v>0</v>
          </cell>
          <cell r="E2765">
            <v>0</v>
          </cell>
          <cell r="F2765">
            <v>100</v>
          </cell>
          <cell r="G2765">
            <v>0</v>
          </cell>
          <cell r="H2765">
            <v>0</v>
          </cell>
          <cell r="I2765">
            <v>0</v>
          </cell>
          <cell r="J2765">
            <v>0</v>
          </cell>
        </row>
        <row r="2766">
          <cell r="A2766">
            <v>565400119</v>
          </cell>
          <cell r="B2766" t="str">
            <v>Approp Expense - HIH Insurance - Assistance to Local Govt</v>
          </cell>
          <cell r="C2766">
            <v>3700</v>
          </cell>
          <cell r="D2766">
            <v>0</v>
          </cell>
          <cell r="E2766">
            <v>0</v>
          </cell>
          <cell r="F2766">
            <v>3700</v>
          </cell>
          <cell r="G2766">
            <v>0</v>
          </cell>
          <cell r="H2766">
            <v>0</v>
          </cell>
          <cell r="I2766">
            <v>0</v>
          </cell>
          <cell r="J2766">
            <v>0</v>
          </cell>
        </row>
        <row r="2767">
          <cell r="A2767">
            <v>565400120</v>
          </cell>
          <cell r="B2767" t="str">
            <v>Approp Expense - Life Support Equipment Subsidy Scheme</v>
          </cell>
          <cell r="C2767">
            <v>581</v>
          </cell>
          <cell r="D2767">
            <v>0</v>
          </cell>
          <cell r="E2767">
            <v>0</v>
          </cell>
          <cell r="F2767">
            <v>581</v>
          </cell>
          <cell r="G2767">
            <v>0</v>
          </cell>
          <cell r="H2767">
            <v>0</v>
          </cell>
          <cell r="I2767">
            <v>0</v>
          </cell>
          <cell r="J2767">
            <v>0</v>
          </cell>
        </row>
        <row r="2768">
          <cell r="A2768">
            <v>565400201</v>
          </cell>
          <cell r="B2768" t="str">
            <v>Fuel Subsidies-Expense</v>
          </cell>
          <cell r="C2768">
            <v>0</v>
          </cell>
          <cell r="D2768">
            <v>0</v>
          </cell>
          <cell r="E2768">
            <v>0</v>
          </cell>
          <cell r="F2768">
            <v>0</v>
          </cell>
          <cell r="G2768">
            <v>0</v>
          </cell>
          <cell r="H2768">
            <v>0</v>
          </cell>
          <cell r="I2768">
            <v>0</v>
          </cell>
          <cell r="J2768">
            <v>0</v>
          </cell>
        </row>
        <row r="2769">
          <cell r="A2769">
            <v>565400203</v>
          </cell>
          <cell r="B2769" t="str">
            <v>Other Admin Transactions-Expense</v>
          </cell>
          <cell r="C2769">
            <v>0</v>
          </cell>
          <cell r="D2769">
            <v>0</v>
          </cell>
          <cell r="E2769">
            <v>0</v>
          </cell>
          <cell r="F2769">
            <v>0</v>
          </cell>
          <cell r="G2769">
            <v>0</v>
          </cell>
          <cell r="H2769">
            <v>0</v>
          </cell>
          <cell r="I2769">
            <v>0</v>
          </cell>
          <cell r="J2769">
            <v>0</v>
          </cell>
        </row>
        <row r="2770">
          <cell r="A2770">
            <v>565400207</v>
          </cell>
          <cell r="B2770" t="str">
            <v>Pensioners Concessions - ESL - Expense</v>
          </cell>
          <cell r="C2770">
            <v>6745</v>
          </cell>
          <cell r="D2770">
            <v>0</v>
          </cell>
          <cell r="E2770">
            <v>0</v>
          </cell>
          <cell r="F2770">
            <v>6745</v>
          </cell>
          <cell r="G2770">
            <v>6794</v>
          </cell>
          <cell r="H2770">
            <v>0</v>
          </cell>
          <cell r="I2770">
            <v>0</v>
          </cell>
          <cell r="J2770">
            <v>6794</v>
          </cell>
        </row>
        <row r="2771">
          <cell r="A2771">
            <v>565400208</v>
          </cell>
          <cell r="B2771" t="str">
            <v>State Property - ESL - Expense</v>
          </cell>
          <cell r="C2771">
            <v>0</v>
          </cell>
          <cell r="D2771">
            <v>0</v>
          </cell>
          <cell r="E2771">
            <v>0</v>
          </cell>
          <cell r="F2771">
            <v>0</v>
          </cell>
          <cell r="G2771">
            <v>0</v>
          </cell>
          <cell r="H2771">
            <v>0</v>
          </cell>
          <cell r="I2771">
            <v>0</v>
          </cell>
          <cell r="J2771">
            <v>0</v>
          </cell>
        </row>
        <row r="2772">
          <cell r="A2772">
            <v>565410005</v>
          </cell>
          <cell r="B2772" t="str">
            <v>Unclaimed Money Act 1990 - Expense</v>
          </cell>
          <cell r="C2772">
            <v>470</v>
          </cell>
          <cell r="D2772">
            <v>0</v>
          </cell>
          <cell r="E2772">
            <v>0</v>
          </cell>
          <cell r="F2772">
            <v>470</v>
          </cell>
          <cell r="G2772">
            <v>431</v>
          </cell>
          <cell r="H2772">
            <v>0</v>
          </cell>
          <cell r="I2772">
            <v>0</v>
          </cell>
          <cell r="J2772">
            <v>431</v>
          </cell>
        </row>
        <row r="2773">
          <cell r="A2773">
            <v>565500001</v>
          </cell>
          <cell r="B2773" t="str">
            <v>Community Service Obligations Revenue from Con Fund - Expense</v>
          </cell>
          <cell r="C2773">
            <v>417050</v>
          </cell>
          <cell r="D2773">
            <v>0</v>
          </cell>
          <cell r="E2773">
            <v>0</v>
          </cell>
          <cell r="F2773">
            <v>0</v>
          </cell>
          <cell r="G2773">
            <v>354485</v>
          </cell>
          <cell r="H2773">
            <v>0</v>
          </cell>
          <cell r="I2773">
            <v>0</v>
          </cell>
          <cell r="J2773">
            <v>0</v>
          </cell>
        </row>
        <row r="2774">
          <cell r="A2774">
            <v>565500002</v>
          </cell>
          <cell r="B2774" t="str">
            <v>Approp Expense - State Water Strategy Rebate Scheme</v>
          </cell>
          <cell r="C2774">
            <v>6940</v>
          </cell>
          <cell r="D2774">
            <v>0</v>
          </cell>
          <cell r="E2774">
            <v>0</v>
          </cell>
          <cell r="F2774">
            <v>0</v>
          </cell>
          <cell r="G2774">
            <v>0</v>
          </cell>
          <cell r="H2774">
            <v>0</v>
          </cell>
          <cell r="I2774">
            <v>0</v>
          </cell>
          <cell r="J2774">
            <v>0</v>
          </cell>
        </row>
        <row r="2775">
          <cell r="A2775">
            <v>565500003</v>
          </cell>
          <cell r="B2775" t="str">
            <v>Approp Expense - Part Reimbursement of Land Sales</v>
          </cell>
          <cell r="C2775">
            <v>1061</v>
          </cell>
          <cell r="D2775">
            <v>0</v>
          </cell>
          <cell r="E2775">
            <v>0</v>
          </cell>
          <cell r="F2775">
            <v>0</v>
          </cell>
          <cell r="G2775">
            <v>0</v>
          </cell>
          <cell r="H2775">
            <v>0</v>
          </cell>
          <cell r="I2775">
            <v>0</v>
          </cell>
          <cell r="J2775">
            <v>0</v>
          </cell>
        </row>
        <row r="2776">
          <cell r="A2776">
            <v>571000001</v>
          </cell>
          <cell r="B2776" t="str">
            <v>Net decrement in net market value of native forests</v>
          </cell>
          <cell r="C2776">
            <v>0</v>
          </cell>
          <cell r="D2776">
            <v>0</v>
          </cell>
          <cell r="E2776">
            <v>0</v>
          </cell>
          <cell r="F2776">
            <v>0</v>
          </cell>
          <cell r="G2776">
            <v>0</v>
          </cell>
          <cell r="H2776">
            <v>0</v>
          </cell>
          <cell r="I2776">
            <v>0</v>
          </cell>
          <cell r="J2776">
            <v>0</v>
          </cell>
        </row>
        <row r="2777">
          <cell r="A2777">
            <v>571000002</v>
          </cell>
          <cell r="B2777" t="str">
            <v>Net decrement in net market value of assets</v>
          </cell>
          <cell r="C2777">
            <v>0</v>
          </cell>
          <cell r="D2777">
            <v>0</v>
          </cell>
          <cell r="E2777">
            <v>0</v>
          </cell>
          <cell r="F2777">
            <v>0</v>
          </cell>
          <cell r="G2777">
            <v>0</v>
          </cell>
          <cell r="H2777">
            <v>0</v>
          </cell>
          <cell r="I2777">
            <v>0</v>
          </cell>
          <cell r="J2777">
            <v>0</v>
          </cell>
        </row>
        <row r="2778">
          <cell r="A2778">
            <v>572000001</v>
          </cell>
          <cell r="B2778" t="str">
            <v>Direct patient support costs expense</v>
          </cell>
          <cell r="C2778">
            <v>443495</v>
          </cell>
          <cell r="D2778">
            <v>0</v>
          </cell>
          <cell r="E2778">
            <v>0</v>
          </cell>
          <cell r="F2778">
            <v>443495</v>
          </cell>
          <cell r="G2778">
            <v>399231</v>
          </cell>
          <cell r="H2778">
            <v>0</v>
          </cell>
          <cell r="I2778">
            <v>0</v>
          </cell>
          <cell r="J2778">
            <v>399231</v>
          </cell>
        </row>
        <row r="2779">
          <cell r="A2779">
            <v>572000002</v>
          </cell>
          <cell r="B2779" t="str">
            <v>Indirect patient support costs expense</v>
          </cell>
          <cell r="C2779">
            <v>85659</v>
          </cell>
          <cell r="D2779">
            <v>0</v>
          </cell>
          <cell r="E2779">
            <v>0</v>
          </cell>
          <cell r="F2779">
            <v>85659</v>
          </cell>
          <cell r="G2779">
            <v>80409</v>
          </cell>
          <cell r="H2779">
            <v>0</v>
          </cell>
          <cell r="I2779">
            <v>0</v>
          </cell>
          <cell r="J2779">
            <v>80409</v>
          </cell>
        </row>
        <row r="2780">
          <cell r="A2780">
            <v>572000003</v>
          </cell>
          <cell r="B2780" t="str">
            <v>Visiting medical practitioners expense</v>
          </cell>
          <cell r="C2780">
            <v>77746</v>
          </cell>
          <cell r="D2780">
            <v>0</v>
          </cell>
          <cell r="E2780">
            <v>0</v>
          </cell>
          <cell r="F2780">
            <v>77746</v>
          </cell>
          <cell r="G2780">
            <v>74328</v>
          </cell>
          <cell r="H2780">
            <v>0</v>
          </cell>
          <cell r="I2780">
            <v>0</v>
          </cell>
          <cell r="J2780">
            <v>74328</v>
          </cell>
        </row>
        <row r="2781">
          <cell r="A2781">
            <v>572000004</v>
          </cell>
          <cell r="B2781" t="str">
            <v>Private sector contracts expense</v>
          </cell>
          <cell r="C2781">
            <v>137106</v>
          </cell>
          <cell r="D2781">
            <v>0</v>
          </cell>
          <cell r="E2781">
            <v>0</v>
          </cell>
          <cell r="F2781">
            <v>137106</v>
          </cell>
          <cell r="G2781">
            <v>127262</v>
          </cell>
          <cell r="H2781">
            <v>0</v>
          </cell>
          <cell r="I2781">
            <v>0</v>
          </cell>
          <cell r="J2781">
            <v>127262</v>
          </cell>
        </row>
        <row r="2782">
          <cell r="A2782">
            <v>573000001</v>
          </cell>
          <cell r="B2782" t="str">
            <v>Direct schools expenses</v>
          </cell>
          <cell r="C2782">
            <v>202572</v>
          </cell>
          <cell r="D2782">
            <v>0</v>
          </cell>
          <cell r="E2782">
            <v>0</v>
          </cell>
          <cell r="F2782">
            <v>202572</v>
          </cell>
          <cell r="G2782">
            <v>183136</v>
          </cell>
          <cell r="H2782">
            <v>0</v>
          </cell>
          <cell r="I2782">
            <v>0</v>
          </cell>
          <cell r="J2782">
            <v>183136</v>
          </cell>
        </row>
        <row r="2783">
          <cell r="A2783">
            <v>573000002</v>
          </cell>
          <cell r="B2783" t="str">
            <v>School facilities expenses</v>
          </cell>
          <cell r="C2783">
            <v>0</v>
          </cell>
          <cell r="D2783">
            <v>0</v>
          </cell>
          <cell r="E2783">
            <v>0</v>
          </cell>
          <cell r="F2783">
            <v>0</v>
          </cell>
          <cell r="G2783">
            <v>0</v>
          </cell>
          <cell r="H2783">
            <v>0</v>
          </cell>
          <cell r="I2783">
            <v>0</v>
          </cell>
          <cell r="J2783">
            <v>0</v>
          </cell>
        </row>
        <row r="2784">
          <cell r="A2784">
            <v>573000003</v>
          </cell>
          <cell r="B2784" t="str">
            <v>School Support Services Expenses</v>
          </cell>
          <cell r="C2784">
            <v>110802</v>
          </cell>
          <cell r="D2784">
            <v>0</v>
          </cell>
          <cell r="E2784">
            <v>0</v>
          </cell>
          <cell r="F2784">
            <v>110802</v>
          </cell>
          <cell r="G2784">
            <v>111904</v>
          </cell>
          <cell r="H2784">
            <v>0</v>
          </cell>
          <cell r="I2784">
            <v>0</v>
          </cell>
          <cell r="J2784">
            <v>111904</v>
          </cell>
        </row>
        <row r="2785">
          <cell r="A2785">
            <v>574000001</v>
          </cell>
          <cell r="B2785" t="str">
            <v>Claims expense</v>
          </cell>
          <cell r="C2785">
            <v>0</v>
          </cell>
          <cell r="D2785">
            <v>0</v>
          </cell>
          <cell r="E2785">
            <v>420532</v>
          </cell>
          <cell r="F2785">
            <v>420532</v>
          </cell>
          <cell r="G2785">
            <v>0</v>
          </cell>
          <cell r="H2785">
            <v>0</v>
          </cell>
          <cell r="I2785">
            <v>416353</v>
          </cell>
          <cell r="J2785">
            <v>416353</v>
          </cell>
        </row>
        <row r="2786">
          <cell r="A2786">
            <v>575100001</v>
          </cell>
          <cell r="B2786" t="str">
            <v>Loss on disposal of fixed assets (land)</v>
          </cell>
          <cell r="C2786">
            <v>0</v>
          </cell>
          <cell r="D2786">
            <v>183</v>
          </cell>
          <cell r="E2786">
            <v>0</v>
          </cell>
          <cell r="F2786">
            <v>183</v>
          </cell>
          <cell r="G2786">
            <v>0</v>
          </cell>
          <cell r="H2786">
            <v>28</v>
          </cell>
          <cell r="I2786">
            <v>0</v>
          </cell>
          <cell r="J2786">
            <v>28</v>
          </cell>
        </row>
        <row r="2787">
          <cell r="A2787">
            <v>575100002</v>
          </cell>
          <cell r="B2787" t="str">
            <v>Loss on disposal of fixed assets (all other fixed assets)</v>
          </cell>
          <cell r="C2787">
            <v>6347</v>
          </cell>
          <cell r="D2787">
            <v>0</v>
          </cell>
          <cell r="E2787">
            <v>0</v>
          </cell>
          <cell r="F2787">
            <v>6347</v>
          </cell>
          <cell r="G2787">
            <v>40100</v>
          </cell>
          <cell r="H2787">
            <v>6820</v>
          </cell>
          <cell r="I2787">
            <v>0</v>
          </cell>
          <cell r="J2787">
            <v>46920</v>
          </cell>
        </row>
        <row r="2788">
          <cell r="A2788">
            <v>575200001</v>
          </cell>
          <cell r="B2788" t="str">
            <v>State taxes expense (including payroll tax, FID, BAD, stamp duty etc)</v>
          </cell>
          <cell r="C2788">
            <v>0</v>
          </cell>
          <cell r="D2788">
            <v>35949</v>
          </cell>
          <cell r="E2788">
            <v>1231</v>
          </cell>
          <cell r="F2788">
            <v>0</v>
          </cell>
          <cell r="G2788">
            <v>0</v>
          </cell>
          <cell r="H2788">
            <v>34010</v>
          </cell>
          <cell r="I2788">
            <v>1242</v>
          </cell>
          <cell r="J2788">
            <v>0</v>
          </cell>
        </row>
        <row r="2789">
          <cell r="A2789">
            <v>575200002</v>
          </cell>
          <cell r="B2789" t="str">
            <v>Land tax expense</v>
          </cell>
          <cell r="C2789">
            <v>0</v>
          </cell>
          <cell r="D2789">
            <v>23924</v>
          </cell>
          <cell r="E2789">
            <v>0</v>
          </cell>
          <cell r="F2789">
            <v>0</v>
          </cell>
          <cell r="G2789">
            <v>0</v>
          </cell>
          <cell r="H2789">
            <v>17798</v>
          </cell>
          <cell r="I2789">
            <v>0</v>
          </cell>
          <cell r="J2789">
            <v>0</v>
          </cell>
        </row>
        <row r="2790">
          <cell r="A2790">
            <v>575200003</v>
          </cell>
          <cell r="B2790" t="str">
            <v>Race betting tax</v>
          </cell>
          <cell r="C2790">
            <v>0</v>
          </cell>
          <cell r="D2790">
            <v>63504</v>
          </cell>
          <cell r="E2790">
            <v>0</v>
          </cell>
          <cell r="F2790">
            <v>0</v>
          </cell>
          <cell r="G2790">
            <v>0</v>
          </cell>
          <cell r="H2790">
            <v>58810</v>
          </cell>
          <cell r="I2790">
            <v>0</v>
          </cell>
          <cell r="J2790">
            <v>0</v>
          </cell>
        </row>
        <row r="2791">
          <cell r="A2791">
            <v>575200004</v>
          </cell>
          <cell r="B2791" t="str">
            <v>Cwlth mirror tax expense.</v>
          </cell>
          <cell r="C2791">
            <v>0</v>
          </cell>
          <cell r="D2791">
            <v>0</v>
          </cell>
          <cell r="E2791">
            <v>0</v>
          </cell>
          <cell r="F2791">
            <v>0</v>
          </cell>
          <cell r="G2791">
            <v>0</v>
          </cell>
          <cell r="H2791">
            <v>0</v>
          </cell>
          <cell r="I2791">
            <v>0</v>
          </cell>
          <cell r="J2791">
            <v>0</v>
          </cell>
        </row>
        <row r="2792">
          <cell r="A2792">
            <v>575200005</v>
          </cell>
          <cell r="B2792" t="str">
            <v>Cwlth mirror tax - retrospective liability.</v>
          </cell>
          <cell r="C2792">
            <v>0</v>
          </cell>
          <cell r="D2792">
            <v>0</v>
          </cell>
          <cell r="E2792">
            <v>0</v>
          </cell>
          <cell r="F2792">
            <v>0</v>
          </cell>
          <cell r="G2792">
            <v>0</v>
          </cell>
          <cell r="H2792">
            <v>0</v>
          </cell>
          <cell r="I2792">
            <v>0</v>
          </cell>
          <cell r="J2792">
            <v>0</v>
          </cell>
        </row>
        <row r="2793">
          <cell r="A2793">
            <v>575200006</v>
          </cell>
          <cell r="B2793" t="str">
            <v>Emergency Services Levy expense</v>
          </cell>
          <cell r="C2793">
            <v>0</v>
          </cell>
          <cell r="D2793">
            <v>2704</v>
          </cell>
          <cell r="E2793">
            <v>0</v>
          </cell>
          <cell r="F2793">
            <v>0</v>
          </cell>
          <cell r="G2793">
            <v>0</v>
          </cell>
          <cell r="H2793">
            <v>0</v>
          </cell>
          <cell r="I2793">
            <v>0</v>
          </cell>
          <cell r="J2793">
            <v>0</v>
          </cell>
        </row>
        <row r="2794">
          <cell r="A2794">
            <v>575210001</v>
          </cell>
          <cell r="B2794" t="str">
            <v>TER - Wholesale sales tax expense</v>
          </cell>
          <cell r="C2794">
            <v>0</v>
          </cell>
          <cell r="D2794">
            <v>0</v>
          </cell>
          <cell r="E2794">
            <v>0</v>
          </cell>
          <cell r="F2794">
            <v>0</v>
          </cell>
          <cell r="G2794">
            <v>0</v>
          </cell>
          <cell r="H2794">
            <v>0</v>
          </cell>
          <cell r="I2794">
            <v>0</v>
          </cell>
          <cell r="J2794">
            <v>0</v>
          </cell>
        </row>
        <row r="2795">
          <cell r="A2795">
            <v>575210002</v>
          </cell>
          <cell r="B2795" t="str">
            <v>TER - Future income tax benefit</v>
          </cell>
          <cell r="C2795">
            <v>0</v>
          </cell>
          <cell r="D2795">
            <v>0</v>
          </cell>
          <cell r="E2795">
            <v>0</v>
          </cell>
          <cell r="F2795">
            <v>0</v>
          </cell>
          <cell r="G2795">
            <v>0</v>
          </cell>
          <cell r="H2795">
            <v>0</v>
          </cell>
          <cell r="I2795">
            <v>0</v>
          </cell>
          <cell r="J2795">
            <v>0</v>
          </cell>
        </row>
        <row r="2796">
          <cell r="A2796">
            <v>575210003</v>
          </cell>
          <cell r="B2796" t="str">
            <v>TER - Income tax expense</v>
          </cell>
          <cell r="C2796">
            <v>0</v>
          </cell>
          <cell r="D2796">
            <v>0</v>
          </cell>
          <cell r="E2796">
            <v>0</v>
          </cell>
          <cell r="F2796">
            <v>0</v>
          </cell>
          <cell r="G2796">
            <v>0</v>
          </cell>
          <cell r="H2796">
            <v>8876</v>
          </cell>
          <cell r="I2796">
            <v>0</v>
          </cell>
          <cell r="J2796">
            <v>995</v>
          </cell>
        </row>
        <row r="2797">
          <cell r="A2797">
            <v>575210004</v>
          </cell>
          <cell r="B2797" t="str">
            <v>TER - Provision for deferred income tax</v>
          </cell>
          <cell r="C2797">
            <v>0</v>
          </cell>
          <cell r="D2797">
            <v>0</v>
          </cell>
          <cell r="E2797">
            <v>0</v>
          </cell>
          <cell r="F2797">
            <v>0</v>
          </cell>
          <cell r="G2797">
            <v>0</v>
          </cell>
          <cell r="H2797">
            <v>0</v>
          </cell>
          <cell r="I2797">
            <v>0</v>
          </cell>
          <cell r="J2797">
            <v>0</v>
          </cell>
        </row>
        <row r="2798">
          <cell r="A2798">
            <v>575210005</v>
          </cell>
          <cell r="B2798" t="str">
            <v>IFRS - TER - Current Tax Expense</v>
          </cell>
          <cell r="C2798">
            <v>0</v>
          </cell>
          <cell r="D2798">
            <v>300301</v>
          </cell>
          <cell r="E2798">
            <v>7528</v>
          </cell>
          <cell r="F2798">
            <v>0</v>
          </cell>
          <cell r="G2798">
            <v>0</v>
          </cell>
          <cell r="H2798">
            <v>278526</v>
          </cell>
          <cell r="I2798">
            <v>3527</v>
          </cell>
          <cell r="J2798">
            <v>1019</v>
          </cell>
        </row>
        <row r="2799">
          <cell r="A2799">
            <v>575210006</v>
          </cell>
          <cell r="B2799" t="str">
            <v>IFRS - TER - Deferred Tax Expense</v>
          </cell>
          <cell r="C2799">
            <v>0</v>
          </cell>
          <cell r="D2799">
            <v>0</v>
          </cell>
          <cell r="E2799">
            <v>0</v>
          </cell>
          <cell r="F2799">
            <v>0</v>
          </cell>
          <cell r="G2799">
            <v>0</v>
          </cell>
          <cell r="H2799">
            <v>0</v>
          </cell>
          <cell r="I2799">
            <v>0</v>
          </cell>
          <cell r="J2799">
            <v>0</v>
          </cell>
        </row>
        <row r="2800">
          <cell r="A2800">
            <v>575220001</v>
          </cell>
          <cell r="B2800" t="str">
            <v>Dividends written off</v>
          </cell>
          <cell r="C2800">
            <v>0</v>
          </cell>
          <cell r="D2800">
            <v>0</v>
          </cell>
          <cell r="E2800">
            <v>0</v>
          </cell>
          <cell r="F2800">
            <v>0</v>
          </cell>
          <cell r="G2800">
            <v>0</v>
          </cell>
          <cell r="H2800">
            <v>0</v>
          </cell>
          <cell r="I2800">
            <v>0</v>
          </cell>
          <cell r="J2800">
            <v>0</v>
          </cell>
        </row>
        <row r="2801">
          <cell r="A2801">
            <v>575300001</v>
          </cell>
          <cell r="B2801" t="str">
            <v>Operating lease - accommodation expense</v>
          </cell>
          <cell r="C2801">
            <v>94153</v>
          </cell>
          <cell r="D2801">
            <v>1387</v>
          </cell>
          <cell r="E2801">
            <v>482</v>
          </cell>
          <cell r="F2801">
            <v>96022</v>
          </cell>
          <cell r="G2801">
            <v>97169</v>
          </cell>
          <cell r="H2801">
            <v>1394</v>
          </cell>
          <cell r="I2801">
            <v>444</v>
          </cell>
          <cell r="J2801">
            <v>99007</v>
          </cell>
        </row>
        <row r="2802">
          <cell r="A2802">
            <v>575300002</v>
          </cell>
          <cell r="B2802" t="str">
            <v>Operating lease - contingent rentals to external</v>
          </cell>
          <cell r="C2802">
            <v>0</v>
          </cell>
          <cell r="D2802">
            <v>0</v>
          </cell>
          <cell r="E2802">
            <v>0</v>
          </cell>
          <cell r="F2802">
            <v>0</v>
          </cell>
          <cell r="G2802">
            <v>0</v>
          </cell>
          <cell r="H2802">
            <v>0</v>
          </cell>
          <cell r="I2802">
            <v>0</v>
          </cell>
          <cell r="J2802">
            <v>0</v>
          </cell>
        </row>
        <row r="2803">
          <cell r="A2803">
            <v>575300003</v>
          </cell>
          <cell r="B2803" t="str">
            <v>Operating lease - sub-lease expense to external</v>
          </cell>
          <cell r="C2803">
            <v>0</v>
          </cell>
          <cell r="D2803">
            <v>0</v>
          </cell>
          <cell r="E2803">
            <v>0</v>
          </cell>
          <cell r="F2803">
            <v>0</v>
          </cell>
          <cell r="G2803">
            <v>0</v>
          </cell>
          <cell r="H2803">
            <v>0</v>
          </cell>
          <cell r="I2803">
            <v>0</v>
          </cell>
          <cell r="J2803">
            <v>0</v>
          </cell>
        </row>
        <row r="2804">
          <cell r="A2804">
            <v>575300004</v>
          </cell>
          <cell r="B2804" t="str">
            <v>Operating lease rental to external - minimum lease payments</v>
          </cell>
          <cell r="C2804">
            <v>0</v>
          </cell>
          <cell r="D2804">
            <v>4996</v>
          </cell>
          <cell r="E2804">
            <v>0</v>
          </cell>
          <cell r="F2804">
            <v>4996</v>
          </cell>
          <cell r="G2804">
            <v>0</v>
          </cell>
          <cell r="H2804">
            <v>15714</v>
          </cell>
          <cell r="I2804">
            <v>0</v>
          </cell>
          <cell r="J2804">
            <v>15714</v>
          </cell>
        </row>
        <row r="2805">
          <cell r="A2805">
            <v>575300005</v>
          </cell>
          <cell r="B2805" t="str">
            <v>Accommodation expense (excluding operating lease expense)</v>
          </cell>
          <cell r="C2805">
            <v>19745</v>
          </cell>
          <cell r="D2805">
            <v>9583</v>
          </cell>
          <cell r="E2805">
            <v>451</v>
          </cell>
          <cell r="F2805">
            <v>29779</v>
          </cell>
          <cell r="G2805">
            <v>19391</v>
          </cell>
          <cell r="H2805">
            <v>8887</v>
          </cell>
          <cell r="I2805">
            <v>544</v>
          </cell>
          <cell r="J2805">
            <v>28822</v>
          </cell>
        </row>
        <row r="2806">
          <cell r="A2806">
            <v>575300006</v>
          </cell>
          <cell r="B2806" t="str">
            <v>Electricity &amp; Water Expense</v>
          </cell>
          <cell r="C2806">
            <v>98396</v>
          </cell>
          <cell r="D2806">
            <v>0</v>
          </cell>
          <cell r="E2806">
            <v>205</v>
          </cell>
          <cell r="F2806">
            <v>0</v>
          </cell>
          <cell r="G2806">
            <v>98779</v>
          </cell>
          <cell r="H2806">
            <v>0</v>
          </cell>
          <cell r="I2806">
            <v>199</v>
          </cell>
          <cell r="J2806">
            <v>0</v>
          </cell>
        </row>
        <row r="2807">
          <cell r="A2807">
            <v>575300007</v>
          </cell>
          <cell r="B2807" t="str">
            <v>TER - Local government rates expense</v>
          </cell>
          <cell r="C2807">
            <v>0</v>
          </cell>
          <cell r="D2807">
            <v>6795</v>
          </cell>
          <cell r="E2807">
            <v>0</v>
          </cell>
          <cell r="F2807">
            <v>0</v>
          </cell>
          <cell r="G2807">
            <v>0</v>
          </cell>
          <cell r="H2807">
            <v>6167</v>
          </cell>
          <cell r="I2807">
            <v>0</v>
          </cell>
          <cell r="J2807">
            <v>0</v>
          </cell>
        </row>
        <row r="2808">
          <cell r="A2808">
            <v>575300008</v>
          </cell>
          <cell r="B2808" t="str">
            <v>Building Maintenance expense</v>
          </cell>
          <cell r="C2808">
            <v>43267</v>
          </cell>
          <cell r="D2808">
            <v>50531</v>
          </cell>
          <cell r="E2808">
            <v>0</v>
          </cell>
          <cell r="F2808">
            <v>93798</v>
          </cell>
          <cell r="G2808">
            <v>43267</v>
          </cell>
          <cell r="H2808">
            <v>44615</v>
          </cell>
          <cell r="I2808">
            <v>2</v>
          </cell>
          <cell r="J2808">
            <v>87884</v>
          </cell>
        </row>
        <row r="2809">
          <cell r="A2809">
            <v>575300009</v>
          </cell>
          <cell r="B2809" t="str">
            <v>Premises Expenses - Matching a/c</v>
          </cell>
          <cell r="C2809">
            <v>-114278</v>
          </cell>
          <cell r="D2809">
            <v>0</v>
          </cell>
          <cell r="E2809">
            <v>0</v>
          </cell>
          <cell r="F2809">
            <v>-114278</v>
          </cell>
          <cell r="G2809">
            <v>-105998</v>
          </cell>
          <cell r="H2809">
            <v>0</v>
          </cell>
          <cell r="I2809">
            <v>0</v>
          </cell>
          <cell r="J2809">
            <v>-105998</v>
          </cell>
        </row>
        <row r="2810">
          <cell r="A2810">
            <v>575400001</v>
          </cell>
          <cell r="B2810" t="str">
            <v>Operating lease - motor vehicles expense</v>
          </cell>
          <cell r="C2810">
            <v>52259</v>
          </cell>
          <cell r="D2810">
            <v>14014</v>
          </cell>
          <cell r="E2810">
            <v>18</v>
          </cell>
          <cell r="F2810">
            <v>66291</v>
          </cell>
          <cell r="G2810">
            <v>62437</v>
          </cell>
          <cell r="H2810">
            <v>12013</v>
          </cell>
          <cell r="I2810">
            <v>19</v>
          </cell>
          <cell r="J2810">
            <v>74469</v>
          </cell>
        </row>
        <row r="2811">
          <cell r="A2811">
            <v>575400002</v>
          </cell>
          <cell r="B2811" t="str">
            <v>Equipment Repairs &amp; Maintenance Expense</v>
          </cell>
          <cell r="C2811">
            <v>141266</v>
          </cell>
          <cell r="D2811">
            <v>61606</v>
          </cell>
          <cell r="E2811">
            <v>1077</v>
          </cell>
          <cell r="F2811">
            <v>203949</v>
          </cell>
          <cell r="G2811">
            <v>137087</v>
          </cell>
          <cell r="H2811">
            <v>52476</v>
          </cell>
          <cell r="I2811">
            <v>1143</v>
          </cell>
          <cell r="J2811">
            <v>190706</v>
          </cell>
        </row>
        <row r="2812">
          <cell r="A2812">
            <v>575400003</v>
          </cell>
          <cell r="B2812" t="str">
            <v>Motor Vehicle Fleet - Expense</v>
          </cell>
          <cell r="C2812">
            <v>18</v>
          </cell>
          <cell r="D2812">
            <v>0</v>
          </cell>
          <cell r="E2812">
            <v>0</v>
          </cell>
          <cell r="F2812">
            <v>18</v>
          </cell>
          <cell r="G2812">
            <v>18</v>
          </cell>
          <cell r="H2812">
            <v>0</v>
          </cell>
          <cell r="I2812">
            <v>0</v>
          </cell>
          <cell r="J2812">
            <v>18</v>
          </cell>
        </row>
        <row r="2813">
          <cell r="A2813">
            <v>575400004</v>
          </cell>
          <cell r="B2813" t="str">
            <v>Motor Vehicles Expenses - Matching a/c</v>
          </cell>
          <cell r="C2813">
            <v>-96</v>
          </cell>
          <cell r="D2813">
            <v>0</v>
          </cell>
          <cell r="E2813">
            <v>0</v>
          </cell>
          <cell r="F2813">
            <v>-96</v>
          </cell>
          <cell r="G2813">
            <v>0</v>
          </cell>
          <cell r="H2813">
            <v>0</v>
          </cell>
          <cell r="I2813">
            <v>0</v>
          </cell>
          <cell r="J2813">
            <v>0</v>
          </cell>
        </row>
        <row r="2814">
          <cell r="A2814">
            <v>575500001</v>
          </cell>
          <cell r="B2814" t="str">
            <v>Payments to Con Fund</v>
          </cell>
          <cell r="C2814">
            <v>0</v>
          </cell>
          <cell r="D2814">
            <v>0</v>
          </cell>
          <cell r="E2814">
            <v>0</v>
          </cell>
          <cell r="F2814">
            <v>0</v>
          </cell>
          <cell r="G2814">
            <v>0</v>
          </cell>
          <cell r="H2814">
            <v>0</v>
          </cell>
          <cell r="I2814">
            <v>0</v>
          </cell>
          <cell r="J2814">
            <v>0</v>
          </cell>
        </row>
        <row r="2815">
          <cell r="A2815">
            <v>575500002</v>
          </cell>
          <cell r="B2815" t="str">
            <v>Payments to Con Fund by LTC - Arts</v>
          </cell>
          <cell r="C2815">
            <v>0</v>
          </cell>
          <cell r="D2815">
            <v>10229</v>
          </cell>
          <cell r="E2815">
            <v>0</v>
          </cell>
          <cell r="F2815">
            <v>0</v>
          </cell>
          <cell r="G2815">
            <v>0</v>
          </cell>
          <cell r="H2815">
            <v>9764</v>
          </cell>
          <cell r="I2815">
            <v>0</v>
          </cell>
          <cell r="J2815">
            <v>0</v>
          </cell>
        </row>
        <row r="2816">
          <cell r="A2816">
            <v>575500003</v>
          </cell>
          <cell r="B2816" t="str">
            <v>Payments to Con Fund by LTC - Health</v>
          </cell>
          <cell r="C2816">
            <v>0</v>
          </cell>
          <cell r="D2816">
            <v>81833</v>
          </cell>
          <cell r="E2816">
            <v>0</v>
          </cell>
          <cell r="F2816">
            <v>0</v>
          </cell>
          <cell r="G2816">
            <v>0</v>
          </cell>
          <cell r="H2816">
            <v>78113</v>
          </cell>
          <cell r="I2816">
            <v>0</v>
          </cell>
          <cell r="J2816">
            <v>0</v>
          </cell>
        </row>
        <row r="2817">
          <cell r="A2817">
            <v>575500004</v>
          </cell>
          <cell r="B2817" t="str">
            <v>Payments to Con Fund by LTC - Sport &amp; Rec</v>
          </cell>
          <cell r="C2817">
            <v>0</v>
          </cell>
          <cell r="D2817">
            <v>10229</v>
          </cell>
          <cell r="E2817">
            <v>0</v>
          </cell>
          <cell r="F2817">
            <v>0</v>
          </cell>
          <cell r="G2817">
            <v>0</v>
          </cell>
          <cell r="H2817">
            <v>9764</v>
          </cell>
          <cell r="I2817">
            <v>0</v>
          </cell>
          <cell r="J2817">
            <v>0</v>
          </cell>
        </row>
        <row r="2818">
          <cell r="A2818">
            <v>575670001</v>
          </cell>
          <cell r="B2818" t="str">
            <v>Doubtful Debts Expense.</v>
          </cell>
          <cell r="C2818">
            <v>18249</v>
          </cell>
          <cell r="D2818">
            <v>1061</v>
          </cell>
          <cell r="E2818">
            <v>75</v>
          </cell>
          <cell r="F2818">
            <v>19385</v>
          </cell>
          <cell r="G2818">
            <v>15375</v>
          </cell>
          <cell r="H2818">
            <v>5206</v>
          </cell>
          <cell r="I2818">
            <v>86</v>
          </cell>
          <cell r="J2818">
            <v>20667</v>
          </cell>
        </row>
        <row r="2819">
          <cell r="A2819">
            <v>576800001</v>
          </cell>
          <cell r="B2819" t="str">
            <v>Bad Debts Written Off</v>
          </cell>
          <cell r="C2819">
            <v>125</v>
          </cell>
          <cell r="D2819">
            <v>4295</v>
          </cell>
          <cell r="E2819">
            <v>0</v>
          </cell>
          <cell r="F2819">
            <v>4420</v>
          </cell>
          <cell r="G2819">
            <v>152</v>
          </cell>
          <cell r="H2819">
            <v>934</v>
          </cell>
          <cell r="I2819">
            <v>1</v>
          </cell>
          <cell r="J2819">
            <v>1087</v>
          </cell>
        </row>
        <row r="2820">
          <cell r="A2820">
            <v>575700001</v>
          </cell>
          <cell r="B2820" t="str">
            <v>Dividend expense (by PNC/PFC)</v>
          </cell>
          <cell r="C2820">
            <v>0</v>
          </cell>
          <cell r="D2820">
            <v>528976</v>
          </cell>
          <cell r="E2820">
            <v>4874</v>
          </cell>
          <cell r="F2820">
            <v>0</v>
          </cell>
          <cell r="G2820">
            <v>0</v>
          </cell>
          <cell r="H2820">
            <v>433800</v>
          </cell>
          <cell r="I2820">
            <v>3497</v>
          </cell>
          <cell r="J2820">
            <v>0</v>
          </cell>
        </row>
        <row r="2821">
          <cell r="A2821">
            <v>575700002</v>
          </cell>
          <cell r="B2821" t="str">
            <v>Statutory contribution expense</v>
          </cell>
          <cell r="C2821">
            <v>0</v>
          </cell>
          <cell r="D2821">
            <v>0</v>
          </cell>
          <cell r="E2821">
            <v>0</v>
          </cell>
          <cell r="F2821">
            <v>0</v>
          </cell>
          <cell r="G2821">
            <v>0</v>
          </cell>
          <cell r="H2821">
            <v>0</v>
          </cell>
          <cell r="I2821">
            <v>0</v>
          </cell>
          <cell r="J2821">
            <v>0</v>
          </cell>
        </row>
        <row r="2822">
          <cell r="A2822">
            <v>575700004</v>
          </cell>
          <cell r="B2822" t="str">
            <v>Future statutory contribution benefit - expenses</v>
          </cell>
          <cell r="C2822">
            <v>0</v>
          </cell>
          <cell r="D2822">
            <v>0</v>
          </cell>
          <cell r="E2822">
            <v>0</v>
          </cell>
          <cell r="F2822">
            <v>0</v>
          </cell>
          <cell r="G2822">
            <v>0</v>
          </cell>
          <cell r="H2822">
            <v>0</v>
          </cell>
          <cell r="I2822">
            <v>0</v>
          </cell>
          <cell r="J2822">
            <v>0</v>
          </cell>
        </row>
        <row r="2823">
          <cell r="A2823">
            <v>575800001</v>
          </cell>
          <cell r="B2823" t="str">
            <v>Net assets transferred out - expense</v>
          </cell>
          <cell r="C2823">
            <v>6084</v>
          </cell>
          <cell r="D2823">
            <v>0</v>
          </cell>
          <cell r="E2823">
            <v>0</v>
          </cell>
          <cell r="F2823">
            <v>6084</v>
          </cell>
          <cell r="G2823">
            <v>0</v>
          </cell>
          <cell r="H2823">
            <v>0</v>
          </cell>
          <cell r="I2823">
            <v>0</v>
          </cell>
          <cell r="J2823">
            <v>0</v>
          </cell>
        </row>
        <row r="2824">
          <cell r="A2824">
            <v>575800002</v>
          </cell>
          <cell r="B2824" t="str">
            <v>Net liabilities transferred in - expense</v>
          </cell>
          <cell r="C2824">
            <v>0</v>
          </cell>
          <cell r="D2824">
            <v>0</v>
          </cell>
          <cell r="E2824">
            <v>0</v>
          </cell>
          <cell r="F2824">
            <v>0</v>
          </cell>
          <cell r="G2824">
            <v>0</v>
          </cell>
          <cell r="H2824">
            <v>0</v>
          </cell>
          <cell r="I2824">
            <v>0</v>
          </cell>
          <cell r="J2824">
            <v>0</v>
          </cell>
        </row>
        <row r="2825">
          <cell r="A2825">
            <v>575800003</v>
          </cell>
          <cell r="B2825" t="str">
            <v>Net Liability Transferred in - Expense - Superannuation transfer</v>
          </cell>
          <cell r="C2825">
            <v>0</v>
          </cell>
          <cell r="D2825">
            <v>0</v>
          </cell>
          <cell r="E2825">
            <v>0</v>
          </cell>
          <cell r="F2825">
            <v>0</v>
          </cell>
          <cell r="G2825">
            <v>0</v>
          </cell>
          <cell r="H2825">
            <v>0</v>
          </cell>
          <cell r="I2825">
            <v>0</v>
          </cell>
          <cell r="J2825">
            <v>0</v>
          </cell>
        </row>
        <row r="2826">
          <cell r="A2826">
            <v>575900001</v>
          </cell>
          <cell r="B2826" t="str">
            <v>Operating Lease - Rental Expenses</v>
          </cell>
          <cell r="C2826">
            <v>36445</v>
          </cell>
          <cell r="D2826">
            <v>2379</v>
          </cell>
          <cell r="E2826">
            <v>0</v>
          </cell>
          <cell r="F2826">
            <v>38824</v>
          </cell>
          <cell r="G2826">
            <v>21040</v>
          </cell>
          <cell r="H2826">
            <v>1326</v>
          </cell>
          <cell r="I2826">
            <v>0</v>
          </cell>
          <cell r="J2826">
            <v>22366</v>
          </cell>
        </row>
        <row r="2827">
          <cell r="A2827">
            <v>575900002</v>
          </cell>
          <cell r="B2827" t="str">
            <v>Operating Lease - Other Expenses</v>
          </cell>
          <cell r="C2827">
            <v>9873</v>
          </cell>
          <cell r="D2827">
            <v>920</v>
          </cell>
          <cell r="E2827">
            <v>0</v>
          </cell>
          <cell r="F2827">
            <v>10793</v>
          </cell>
          <cell r="G2827">
            <v>10564</v>
          </cell>
          <cell r="H2827">
            <v>926</v>
          </cell>
          <cell r="I2827">
            <v>0</v>
          </cell>
          <cell r="J2827">
            <v>11490</v>
          </cell>
        </row>
        <row r="2828">
          <cell r="A2828">
            <v>575900003</v>
          </cell>
          <cell r="B2828" t="str">
            <v>Communication Expenses (Phones, Computing Communications, Couriers etc)</v>
          </cell>
          <cell r="C2828">
            <v>77316</v>
          </cell>
          <cell r="D2828">
            <v>49156</v>
          </cell>
          <cell r="E2828">
            <v>290</v>
          </cell>
          <cell r="F2828">
            <v>126762</v>
          </cell>
          <cell r="G2828">
            <v>77894</v>
          </cell>
          <cell r="H2828">
            <v>36307</v>
          </cell>
          <cell r="I2828">
            <v>292</v>
          </cell>
          <cell r="J2828">
            <v>114493</v>
          </cell>
        </row>
        <row r="2829">
          <cell r="A2829">
            <v>575900004</v>
          </cell>
          <cell r="B2829" t="str">
            <v>Services &amp; Contracts Expense - Professional Services Not Elsewhere Classified</v>
          </cell>
          <cell r="C2829">
            <v>1511929</v>
          </cell>
          <cell r="D2829">
            <v>481092</v>
          </cell>
          <cell r="E2829">
            <v>9137</v>
          </cell>
          <cell r="F2829">
            <v>2002158</v>
          </cell>
          <cell r="G2829">
            <v>1420482</v>
          </cell>
          <cell r="H2829">
            <v>403435</v>
          </cell>
          <cell r="I2829">
            <v>16039</v>
          </cell>
          <cell r="J2829">
            <v>1839956</v>
          </cell>
        </row>
        <row r="2830">
          <cell r="A2830">
            <v>575900008</v>
          </cell>
          <cell r="B2830" t="str">
            <v>Services &amp; Contracts Expense - CALM</v>
          </cell>
          <cell r="C2830">
            <v>0</v>
          </cell>
          <cell r="D2830">
            <v>0</v>
          </cell>
          <cell r="E2830">
            <v>0</v>
          </cell>
          <cell r="F2830">
            <v>0</v>
          </cell>
          <cell r="G2830">
            <v>0</v>
          </cell>
          <cell r="H2830">
            <v>0</v>
          </cell>
          <cell r="I2830">
            <v>0</v>
          </cell>
          <cell r="J2830">
            <v>0</v>
          </cell>
        </row>
        <row r="2831">
          <cell r="A2831">
            <v>575900005</v>
          </cell>
          <cell r="B2831" t="str">
            <v>Consumable Expenses</v>
          </cell>
          <cell r="C2831">
            <v>170067</v>
          </cell>
          <cell r="D2831">
            <v>46233</v>
          </cell>
          <cell r="E2831">
            <v>145</v>
          </cell>
          <cell r="F2831">
            <v>216445</v>
          </cell>
          <cell r="G2831">
            <v>159729</v>
          </cell>
          <cell r="H2831">
            <v>43140</v>
          </cell>
          <cell r="I2831">
            <v>117</v>
          </cell>
          <cell r="J2831">
            <v>202986</v>
          </cell>
        </row>
        <row r="2832">
          <cell r="A2832">
            <v>575900006</v>
          </cell>
          <cell r="B2832" t="str">
            <v>Advertising &amp; Promotion Expenses</v>
          </cell>
          <cell r="C2832">
            <v>37744</v>
          </cell>
          <cell r="D2832">
            <v>35622</v>
          </cell>
          <cell r="E2832">
            <v>338</v>
          </cell>
          <cell r="F2832">
            <v>73704</v>
          </cell>
          <cell r="G2832">
            <v>44678</v>
          </cell>
          <cell r="H2832">
            <v>36069</v>
          </cell>
          <cell r="I2832">
            <v>346</v>
          </cell>
          <cell r="J2832">
            <v>81093</v>
          </cell>
        </row>
        <row r="2833">
          <cell r="A2833">
            <v>575900007</v>
          </cell>
          <cell r="B2833" t="str">
            <v>Administration Expenses</v>
          </cell>
          <cell r="C2833">
            <v>353471</v>
          </cell>
          <cell r="D2833">
            <v>60694</v>
          </cell>
          <cell r="E2833">
            <v>70078</v>
          </cell>
          <cell r="F2833">
            <v>484243</v>
          </cell>
          <cell r="G2833">
            <v>316259</v>
          </cell>
          <cell r="H2833">
            <v>48009</v>
          </cell>
          <cell r="I2833">
            <v>62282</v>
          </cell>
          <cell r="J2833">
            <v>426550</v>
          </cell>
        </row>
        <row r="2834">
          <cell r="A2834">
            <v>575900009</v>
          </cell>
          <cell r="B2834" t="str">
            <v>Amortisation of Goodwill</v>
          </cell>
          <cell r="C2834">
            <v>0</v>
          </cell>
          <cell r="D2834">
            <v>0</v>
          </cell>
          <cell r="E2834">
            <v>0</v>
          </cell>
          <cell r="F2834">
            <v>0</v>
          </cell>
          <cell r="G2834">
            <v>0</v>
          </cell>
          <cell r="H2834">
            <v>0</v>
          </cell>
          <cell r="I2834">
            <v>0</v>
          </cell>
          <cell r="J2834">
            <v>0</v>
          </cell>
        </row>
        <row r="2835">
          <cell r="A2835">
            <v>575900010</v>
          </cell>
          <cell r="B2835" t="str">
            <v>Capital User Charge Expenses</v>
          </cell>
          <cell r="C2835">
            <v>0</v>
          </cell>
          <cell r="D2835">
            <v>64682</v>
          </cell>
          <cell r="E2835">
            <v>0</v>
          </cell>
          <cell r="F2835">
            <v>0</v>
          </cell>
          <cell r="G2835">
            <v>0</v>
          </cell>
          <cell r="H2835">
            <v>44010</v>
          </cell>
          <cell r="I2835">
            <v>0</v>
          </cell>
          <cell r="J2835">
            <v>0</v>
          </cell>
        </row>
        <row r="2836">
          <cell r="A2836">
            <v>575900011</v>
          </cell>
          <cell r="B2836" t="str">
            <v>Witness Expenses</v>
          </cell>
          <cell r="C2836">
            <v>840</v>
          </cell>
          <cell r="D2836">
            <v>0</v>
          </cell>
          <cell r="E2836">
            <v>0</v>
          </cell>
          <cell r="F2836">
            <v>840</v>
          </cell>
          <cell r="G2836">
            <v>862</v>
          </cell>
          <cell r="H2836">
            <v>0</v>
          </cell>
          <cell r="I2836">
            <v>0</v>
          </cell>
          <cell r="J2836">
            <v>862</v>
          </cell>
        </row>
        <row r="2837">
          <cell r="A2837">
            <v>575900012</v>
          </cell>
          <cell r="B2837" t="str">
            <v>Legal Briefing Expenses</v>
          </cell>
          <cell r="C2837">
            <v>1317</v>
          </cell>
          <cell r="D2837">
            <v>0</v>
          </cell>
          <cell r="E2837">
            <v>0</v>
          </cell>
          <cell r="F2837">
            <v>1317</v>
          </cell>
          <cell r="G2837">
            <v>909</v>
          </cell>
          <cell r="H2837">
            <v>0</v>
          </cell>
          <cell r="I2837">
            <v>0</v>
          </cell>
          <cell r="J2837">
            <v>909</v>
          </cell>
        </row>
        <row r="2838">
          <cell r="A2838">
            <v>575900023</v>
          </cell>
          <cell r="B2838" t="str">
            <v>Audit Fees</v>
          </cell>
          <cell r="C2838">
            <v>4279</v>
          </cell>
          <cell r="D2838">
            <v>1021</v>
          </cell>
          <cell r="E2838">
            <v>41</v>
          </cell>
          <cell r="F2838">
            <v>5341</v>
          </cell>
          <cell r="G2838">
            <v>1770</v>
          </cell>
          <cell r="H2838">
            <v>960</v>
          </cell>
          <cell r="I2838">
            <v>38</v>
          </cell>
          <cell r="J2838">
            <v>2768</v>
          </cell>
        </row>
        <row r="2839">
          <cell r="A2839">
            <v>575900026</v>
          </cell>
          <cell r="B2839" t="str">
            <v>Betting Dividend Payouts</v>
          </cell>
          <cell r="C2839">
            <v>0</v>
          </cell>
          <cell r="D2839">
            <v>1098531</v>
          </cell>
          <cell r="E2839">
            <v>0</v>
          </cell>
          <cell r="F2839">
            <v>1098531</v>
          </cell>
          <cell r="G2839">
            <v>0</v>
          </cell>
          <cell r="H2839">
            <v>0</v>
          </cell>
          <cell r="I2839">
            <v>0</v>
          </cell>
          <cell r="J2839">
            <v>0</v>
          </cell>
        </row>
        <row r="2840">
          <cell r="A2840">
            <v>575900016</v>
          </cell>
          <cell r="B2840" t="str">
            <v>Loan Guarantee Fees Expense - Loan (Financial Agreement) Act 1991</v>
          </cell>
          <cell r="C2840">
            <v>0</v>
          </cell>
          <cell r="D2840">
            <v>0</v>
          </cell>
          <cell r="E2840">
            <v>0</v>
          </cell>
          <cell r="F2840">
            <v>0</v>
          </cell>
          <cell r="G2840">
            <v>164</v>
          </cell>
          <cell r="H2840">
            <v>0</v>
          </cell>
          <cell r="I2840">
            <v>0</v>
          </cell>
          <cell r="J2840">
            <v>164</v>
          </cell>
        </row>
        <row r="2841">
          <cell r="A2841">
            <v>575900017</v>
          </cell>
          <cell r="B2841" t="str">
            <v>Loan Guarantee Fees Expense - WA Treasury Corporation Act 1986</v>
          </cell>
          <cell r="C2841">
            <v>0</v>
          </cell>
          <cell r="D2841">
            <v>0</v>
          </cell>
          <cell r="E2841">
            <v>0</v>
          </cell>
          <cell r="F2841">
            <v>0</v>
          </cell>
          <cell r="G2841">
            <v>410</v>
          </cell>
          <cell r="H2841">
            <v>0</v>
          </cell>
          <cell r="I2841">
            <v>0</v>
          </cell>
          <cell r="J2841">
            <v>410</v>
          </cell>
        </row>
        <row r="2842">
          <cell r="A2842">
            <v>575900013</v>
          </cell>
          <cell r="B2842" t="str">
            <v>All Other Expenses</v>
          </cell>
          <cell r="C2842">
            <v>247874</v>
          </cell>
          <cell r="D2842">
            <v>301022</v>
          </cell>
          <cell r="E2842">
            <v>79198</v>
          </cell>
          <cell r="F2842">
            <v>628094</v>
          </cell>
          <cell r="G2842">
            <v>230837</v>
          </cell>
          <cell r="H2842">
            <v>1299968</v>
          </cell>
          <cell r="I2842">
            <v>60403</v>
          </cell>
          <cell r="J2842">
            <v>1591208</v>
          </cell>
        </row>
        <row r="2843">
          <cell r="A2843">
            <v>575900018</v>
          </cell>
          <cell r="B2843" t="str">
            <v>All Other Expenses - Con Fund</v>
          </cell>
          <cell r="C2843">
            <v>10945</v>
          </cell>
          <cell r="D2843">
            <v>0</v>
          </cell>
          <cell r="E2843">
            <v>0</v>
          </cell>
          <cell r="F2843">
            <v>10945</v>
          </cell>
          <cell r="G2843">
            <v>0</v>
          </cell>
          <cell r="H2843">
            <v>0</v>
          </cell>
          <cell r="I2843">
            <v>0</v>
          </cell>
          <cell r="J2843">
            <v>0</v>
          </cell>
        </row>
        <row r="2844">
          <cell r="A2844">
            <v>575900019</v>
          </cell>
          <cell r="B2844" t="str">
            <v>All Other expenses - Public Bank Account Interest Earned Account</v>
          </cell>
          <cell r="C2844">
            <v>0</v>
          </cell>
          <cell r="D2844">
            <v>0</v>
          </cell>
          <cell r="E2844">
            <v>0</v>
          </cell>
          <cell r="F2844">
            <v>0</v>
          </cell>
          <cell r="G2844">
            <v>0</v>
          </cell>
          <cell r="H2844">
            <v>0</v>
          </cell>
          <cell r="I2844">
            <v>0</v>
          </cell>
          <cell r="J2844">
            <v>0</v>
          </cell>
        </row>
        <row r="2845">
          <cell r="A2845">
            <v>575900020</v>
          </cell>
          <cell r="B2845" t="str">
            <v>All Other Expenses - Other trusts held at Treasury</v>
          </cell>
          <cell r="C2845">
            <v>0</v>
          </cell>
          <cell r="D2845">
            <v>0</v>
          </cell>
          <cell r="E2845">
            <v>0</v>
          </cell>
          <cell r="F2845">
            <v>0</v>
          </cell>
          <cell r="G2845">
            <v>0</v>
          </cell>
          <cell r="H2845">
            <v>0</v>
          </cell>
          <cell r="I2845">
            <v>0</v>
          </cell>
          <cell r="J2845">
            <v>0</v>
          </cell>
        </row>
        <row r="2846">
          <cell r="A2846">
            <v>575900022</v>
          </cell>
          <cell r="B2846" t="str">
            <v>Assets Written Off &lt;5k</v>
          </cell>
          <cell r="C2846">
            <v>30</v>
          </cell>
          <cell r="D2846">
            <v>1</v>
          </cell>
          <cell r="E2846">
            <v>0</v>
          </cell>
          <cell r="F2846">
            <v>31</v>
          </cell>
          <cell r="G2846">
            <v>9</v>
          </cell>
          <cell r="H2846">
            <v>0</v>
          </cell>
          <cell r="I2846">
            <v>0</v>
          </cell>
          <cell r="J2846">
            <v>9</v>
          </cell>
        </row>
        <row r="2847">
          <cell r="A2847">
            <v>575900025</v>
          </cell>
          <cell r="B2847" t="str">
            <v>IFRS - On-Costs - W/Comp &amp; Payroll Tax - Expense</v>
          </cell>
          <cell r="C2847">
            <v>1473</v>
          </cell>
          <cell r="D2847">
            <v>805</v>
          </cell>
          <cell r="E2847">
            <v>0</v>
          </cell>
          <cell r="F2847">
            <v>2278</v>
          </cell>
          <cell r="G2847">
            <v>1267</v>
          </cell>
          <cell r="H2847">
            <v>1166</v>
          </cell>
          <cell r="I2847">
            <v>0</v>
          </cell>
          <cell r="J2847">
            <v>2433</v>
          </cell>
        </row>
        <row r="2848">
          <cell r="A2848">
            <v>575900015</v>
          </cell>
          <cell r="B2848" t="str">
            <v>Other Operating Expenses - Matching a/c</v>
          </cell>
          <cell r="C2848">
            <v>-714761</v>
          </cell>
          <cell r="D2848">
            <v>-325251</v>
          </cell>
          <cell r="E2848">
            <v>-15079</v>
          </cell>
          <cell r="F2848">
            <v>-1230886</v>
          </cell>
          <cell r="G2848">
            <v>-698947</v>
          </cell>
          <cell r="H2848">
            <v>-5608</v>
          </cell>
          <cell r="I2848">
            <v>-14448</v>
          </cell>
          <cell r="J2848">
            <v>-908582</v>
          </cell>
        </row>
        <row r="2849">
          <cell r="A2849">
            <v>575900021</v>
          </cell>
          <cell r="B2849" t="str">
            <v>Loan Guarantee Fees Expenses - Matching a/c</v>
          </cell>
          <cell r="C2849">
            <v>-2897</v>
          </cell>
          <cell r="D2849">
            <v>0</v>
          </cell>
          <cell r="E2849">
            <v>0</v>
          </cell>
          <cell r="F2849">
            <v>-14671</v>
          </cell>
          <cell r="G2849">
            <v>-3309</v>
          </cell>
          <cell r="H2849">
            <v>0</v>
          </cell>
          <cell r="I2849">
            <v>0</v>
          </cell>
          <cell r="J2849">
            <v>-12644</v>
          </cell>
        </row>
        <row r="2850">
          <cell r="A2850">
            <v>575900024</v>
          </cell>
          <cell r="B2850" t="str">
            <v>Other Expenses Recoups</v>
          </cell>
          <cell r="C2850">
            <v>0</v>
          </cell>
          <cell r="D2850">
            <v>0</v>
          </cell>
          <cell r="E2850">
            <v>0</v>
          </cell>
          <cell r="F2850">
            <v>0</v>
          </cell>
          <cell r="G2850">
            <v>40</v>
          </cell>
          <cell r="H2850">
            <v>0</v>
          </cell>
          <cell r="I2850">
            <v>0</v>
          </cell>
          <cell r="J2850">
            <v>40</v>
          </cell>
        </row>
        <row r="2851">
          <cell r="A2851">
            <v>576000001</v>
          </cell>
          <cell r="B2851" t="str">
            <v>WATC - Buy backs surplus/deficit</v>
          </cell>
          <cell r="C2851">
            <v>0</v>
          </cell>
          <cell r="D2851">
            <v>0</v>
          </cell>
          <cell r="E2851">
            <v>0</v>
          </cell>
          <cell r="F2851">
            <v>0</v>
          </cell>
          <cell r="G2851">
            <v>0</v>
          </cell>
          <cell r="H2851">
            <v>0</v>
          </cell>
          <cell r="I2851">
            <v>23596</v>
          </cell>
          <cell r="J2851">
            <v>23596</v>
          </cell>
        </row>
        <row r="2852">
          <cell r="A2852">
            <v>576100001</v>
          </cell>
          <cell r="B2852" t="str">
            <v>WATC - Notional amortisation</v>
          </cell>
          <cell r="C2852">
            <v>0</v>
          </cell>
          <cell r="D2852">
            <v>0</v>
          </cell>
          <cell r="E2852">
            <v>0</v>
          </cell>
          <cell r="F2852">
            <v>0</v>
          </cell>
          <cell r="G2852">
            <v>0</v>
          </cell>
          <cell r="H2852">
            <v>0</v>
          </cell>
          <cell r="I2852">
            <v>-118772</v>
          </cell>
          <cell r="J2852">
            <v>-118772</v>
          </cell>
        </row>
        <row r="2853">
          <cell r="A2853">
            <v>576200001</v>
          </cell>
          <cell r="B2853" t="str">
            <v>Right of Indemnity Expenses</v>
          </cell>
          <cell r="C2853">
            <v>0</v>
          </cell>
          <cell r="D2853">
            <v>0</v>
          </cell>
          <cell r="E2853">
            <v>6029</v>
          </cell>
          <cell r="F2853">
            <v>0</v>
          </cell>
          <cell r="G2853">
            <v>0</v>
          </cell>
          <cell r="H2853">
            <v>0</v>
          </cell>
          <cell r="I2853">
            <v>0</v>
          </cell>
          <cell r="J2853">
            <v>0</v>
          </cell>
        </row>
        <row r="2854">
          <cell r="A2854">
            <v>576200002</v>
          </cell>
          <cell r="B2854" t="str">
            <v>Right of Indemnity Expenses - Con Fund</v>
          </cell>
          <cell r="C2854">
            <v>0</v>
          </cell>
          <cell r="D2854">
            <v>0</v>
          </cell>
          <cell r="E2854">
            <v>0</v>
          </cell>
          <cell r="F2854">
            <v>0</v>
          </cell>
          <cell r="G2854">
            <v>6328</v>
          </cell>
          <cell r="H2854">
            <v>0</v>
          </cell>
          <cell r="I2854">
            <v>0</v>
          </cell>
          <cell r="J2854">
            <v>0</v>
          </cell>
        </row>
        <row r="2855">
          <cell r="A2855">
            <v>576400001</v>
          </cell>
          <cell r="B2855" t="str">
            <v>GST admin expense</v>
          </cell>
          <cell r="C2855">
            <v>60105</v>
          </cell>
          <cell r="D2855">
            <v>0</v>
          </cell>
          <cell r="E2855">
            <v>0</v>
          </cell>
          <cell r="F2855">
            <v>60105</v>
          </cell>
          <cell r="G2855">
            <v>58480</v>
          </cell>
          <cell r="H2855">
            <v>0</v>
          </cell>
          <cell r="I2855">
            <v>0</v>
          </cell>
          <cell r="J2855">
            <v>58480</v>
          </cell>
        </row>
        <row r="2856">
          <cell r="A2856">
            <v>576500001</v>
          </cell>
          <cell r="B2856" t="str">
            <v>Fisheries adjustment scheme buy-backs</v>
          </cell>
          <cell r="C2856">
            <v>852</v>
          </cell>
          <cell r="D2856">
            <v>0</v>
          </cell>
          <cell r="E2856">
            <v>0</v>
          </cell>
          <cell r="F2856">
            <v>852</v>
          </cell>
          <cell r="G2856">
            <v>320</v>
          </cell>
          <cell r="H2856">
            <v>0</v>
          </cell>
          <cell r="I2856">
            <v>0</v>
          </cell>
          <cell r="J2856">
            <v>320</v>
          </cell>
        </row>
        <row r="2857">
          <cell r="A2857">
            <v>576500101</v>
          </cell>
          <cell r="B2857" t="str">
            <v>Service Delivery Agreement - Expense</v>
          </cell>
          <cell r="C2857">
            <v>228</v>
          </cell>
          <cell r="D2857">
            <v>0</v>
          </cell>
          <cell r="E2857">
            <v>0</v>
          </cell>
          <cell r="F2857">
            <v>228</v>
          </cell>
          <cell r="G2857">
            <v>0</v>
          </cell>
          <cell r="H2857">
            <v>0</v>
          </cell>
          <cell r="I2857">
            <v>0</v>
          </cell>
          <cell r="J2857">
            <v>0</v>
          </cell>
        </row>
        <row r="2858">
          <cell r="A2858">
            <v>576500201</v>
          </cell>
          <cell r="B2858" t="str">
            <v>Harvesting expense</v>
          </cell>
          <cell r="C2858">
            <v>0</v>
          </cell>
          <cell r="D2858">
            <v>0</v>
          </cell>
          <cell r="E2858">
            <v>0</v>
          </cell>
          <cell r="F2858">
            <v>0</v>
          </cell>
          <cell r="G2858">
            <v>0</v>
          </cell>
          <cell r="H2858">
            <v>0</v>
          </cell>
          <cell r="I2858">
            <v>0</v>
          </cell>
          <cell r="J2858">
            <v>0</v>
          </cell>
        </row>
        <row r="2859">
          <cell r="A2859">
            <v>576500301</v>
          </cell>
          <cell r="B2859" t="str">
            <v>Asset Revaluation Decrement</v>
          </cell>
          <cell r="C2859">
            <v>0</v>
          </cell>
          <cell r="D2859">
            <v>0</v>
          </cell>
          <cell r="E2859">
            <v>0</v>
          </cell>
          <cell r="F2859">
            <v>0</v>
          </cell>
          <cell r="G2859">
            <v>77</v>
          </cell>
          <cell r="H2859">
            <v>579</v>
          </cell>
          <cell r="I2859">
            <v>0</v>
          </cell>
          <cell r="J2859">
            <v>656</v>
          </cell>
        </row>
        <row r="2860">
          <cell r="A2860">
            <v>576500401</v>
          </cell>
          <cell r="B2860" t="str">
            <v>Retired Non-Current Fixed Assets</v>
          </cell>
          <cell r="C2860">
            <v>6661</v>
          </cell>
          <cell r="D2860">
            <v>5104</v>
          </cell>
          <cell r="E2860">
            <v>0</v>
          </cell>
          <cell r="F2860">
            <v>11765</v>
          </cell>
          <cell r="G2860">
            <v>6981</v>
          </cell>
          <cell r="H2860">
            <v>7713</v>
          </cell>
          <cell r="I2860">
            <v>0</v>
          </cell>
          <cell r="J2860">
            <v>14694</v>
          </cell>
        </row>
        <row r="2861">
          <cell r="A2861">
            <v>576600001</v>
          </cell>
          <cell r="B2861" t="str">
            <v>Loss on Extinguished Debt</v>
          </cell>
          <cell r="C2861">
            <v>0</v>
          </cell>
          <cell r="D2861">
            <v>0</v>
          </cell>
          <cell r="E2861">
            <v>0</v>
          </cell>
          <cell r="F2861">
            <v>0</v>
          </cell>
          <cell r="G2861">
            <v>0</v>
          </cell>
          <cell r="H2861">
            <v>0</v>
          </cell>
          <cell r="I2861">
            <v>0</v>
          </cell>
          <cell r="J2861">
            <v>0</v>
          </cell>
        </row>
        <row r="2862">
          <cell r="A2862">
            <v>576700001</v>
          </cell>
          <cell r="B2862" t="str">
            <v>Incidental Expenses</v>
          </cell>
          <cell r="C2862">
            <v>26</v>
          </cell>
          <cell r="D2862">
            <v>0</v>
          </cell>
          <cell r="E2862">
            <v>0</v>
          </cell>
          <cell r="F2862">
            <v>26</v>
          </cell>
          <cell r="G2862">
            <v>23</v>
          </cell>
          <cell r="H2862">
            <v>0</v>
          </cell>
          <cell r="I2862">
            <v>0</v>
          </cell>
          <cell r="J2862">
            <v>23</v>
          </cell>
        </row>
        <row r="2863">
          <cell r="A2863">
            <v>576700002</v>
          </cell>
          <cell r="B2863" t="str">
            <v>National Rail Network Funding Exp - Con Fund</v>
          </cell>
          <cell r="C2863">
            <v>0</v>
          </cell>
          <cell r="D2863">
            <v>0</v>
          </cell>
          <cell r="E2863">
            <v>0</v>
          </cell>
          <cell r="F2863">
            <v>0</v>
          </cell>
          <cell r="G2863">
            <v>0</v>
          </cell>
          <cell r="H2863">
            <v>0</v>
          </cell>
          <cell r="I2863">
            <v>0</v>
          </cell>
          <cell r="J2863">
            <v>0</v>
          </cell>
        </row>
        <row r="2864">
          <cell r="A2864">
            <v>576700003</v>
          </cell>
          <cell r="B2864" t="str">
            <v>Other Expense - Refund of Past Years Payroll Tax</v>
          </cell>
          <cell r="C2864">
            <v>4447</v>
          </cell>
          <cell r="D2864">
            <v>0</v>
          </cell>
          <cell r="E2864">
            <v>0</v>
          </cell>
          <cell r="F2864">
            <v>4447</v>
          </cell>
          <cell r="G2864">
            <v>12762</v>
          </cell>
          <cell r="H2864">
            <v>0</v>
          </cell>
          <cell r="I2864">
            <v>0</v>
          </cell>
          <cell r="J2864">
            <v>12762</v>
          </cell>
        </row>
        <row r="2865">
          <cell r="A2865">
            <v>576700008</v>
          </cell>
          <cell r="B2865" t="str">
            <v>Other Expense - Refund of Past Years Conveyance Duty</v>
          </cell>
          <cell r="C2865">
            <v>8790</v>
          </cell>
          <cell r="D2865">
            <v>0</v>
          </cell>
          <cell r="E2865">
            <v>0</v>
          </cell>
          <cell r="F2865">
            <v>8790</v>
          </cell>
          <cell r="G2865">
            <v>0</v>
          </cell>
          <cell r="H2865">
            <v>0</v>
          </cell>
          <cell r="I2865">
            <v>0</v>
          </cell>
          <cell r="J2865">
            <v>0</v>
          </cell>
        </row>
        <row r="2866">
          <cell r="A2866">
            <v>576700009</v>
          </cell>
          <cell r="B2866" t="str">
            <v>Other Expense - Refund of Past Years Land Tax</v>
          </cell>
          <cell r="C2866">
            <v>2305</v>
          </cell>
          <cell r="D2866">
            <v>0</v>
          </cell>
          <cell r="E2866">
            <v>0</v>
          </cell>
          <cell r="F2866">
            <v>2305</v>
          </cell>
          <cell r="G2866">
            <v>0</v>
          </cell>
          <cell r="H2866">
            <v>0</v>
          </cell>
          <cell r="I2866">
            <v>0</v>
          </cell>
          <cell r="J2866">
            <v>0</v>
          </cell>
        </row>
        <row r="2867">
          <cell r="A2867">
            <v>576700010</v>
          </cell>
          <cell r="B2867" t="str">
            <v>Other Expense - Refund of Past Years Mortgage Duty</v>
          </cell>
          <cell r="C2867">
            <v>254</v>
          </cell>
          <cell r="D2867">
            <v>0</v>
          </cell>
          <cell r="E2867">
            <v>0</v>
          </cell>
          <cell r="F2867">
            <v>254</v>
          </cell>
          <cell r="G2867">
            <v>0</v>
          </cell>
          <cell r="H2867">
            <v>0</v>
          </cell>
          <cell r="I2867">
            <v>0</v>
          </cell>
          <cell r="J2867">
            <v>0</v>
          </cell>
        </row>
        <row r="2868">
          <cell r="A2868">
            <v>576700011</v>
          </cell>
          <cell r="B2868" t="str">
            <v>Other Expense - Refund of Past Years Rental Duty</v>
          </cell>
          <cell r="C2868">
            <v>540</v>
          </cell>
          <cell r="D2868">
            <v>0</v>
          </cell>
          <cell r="E2868">
            <v>0</v>
          </cell>
          <cell r="F2868">
            <v>540</v>
          </cell>
          <cell r="G2868">
            <v>0</v>
          </cell>
          <cell r="H2868">
            <v>0</v>
          </cell>
          <cell r="I2868">
            <v>0</v>
          </cell>
          <cell r="J2868">
            <v>0</v>
          </cell>
        </row>
        <row r="2869">
          <cell r="A2869">
            <v>576700012</v>
          </cell>
          <cell r="B2869" t="str">
            <v>Other Expense - Refund of Past Years Insurance Duty</v>
          </cell>
          <cell r="C2869">
            <v>2759</v>
          </cell>
          <cell r="D2869">
            <v>0</v>
          </cell>
          <cell r="E2869">
            <v>0</v>
          </cell>
          <cell r="F2869">
            <v>2759</v>
          </cell>
          <cell r="G2869">
            <v>0</v>
          </cell>
          <cell r="H2869">
            <v>0</v>
          </cell>
          <cell r="I2869">
            <v>0</v>
          </cell>
          <cell r="J2869">
            <v>0</v>
          </cell>
        </row>
        <row r="2870">
          <cell r="A2870">
            <v>576700013</v>
          </cell>
          <cell r="B2870" t="str">
            <v>Other Expense - Refund of Past Years Other Duties</v>
          </cell>
          <cell r="C2870">
            <v>65</v>
          </cell>
          <cell r="D2870">
            <v>0</v>
          </cell>
          <cell r="E2870">
            <v>0</v>
          </cell>
          <cell r="F2870">
            <v>65</v>
          </cell>
          <cell r="G2870">
            <v>0</v>
          </cell>
          <cell r="H2870">
            <v>0</v>
          </cell>
          <cell r="I2870">
            <v>0</v>
          </cell>
          <cell r="J2870">
            <v>0</v>
          </cell>
        </row>
        <row r="2871">
          <cell r="A2871">
            <v>576700004</v>
          </cell>
          <cell r="B2871" t="str">
            <v>Other expense - Rebates to Community Banks.</v>
          </cell>
          <cell r="C2871">
            <v>0</v>
          </cell>
          <cell r="D2871">
            <v>0</v>
          </cell>
          <cell r="E2871">
            <v>0</v>
          </cell>
          <cell r="F2871">
            <v>0</v>
          </cell>
          <cell r="G2871">
            <v>0</v>
          </cell>
          <cell r="H2871">
            <v>0</v>
          </cell>
          <cell r="I2871">
            <v>0</v>
          </cell>
          <cell r="J2871">
            <v>0</v>
          </cell>
        </row>
        <row r="2872">
          <cell r="A2872">
            <v>576700005</v>
          </cell>
          <cell r="B2872" t="str">
            <v>Other expense - Act of Grace Payments.</v>
          </cell>
          <cell r="C2872">
            <v>0</v>
          </cell>
          <cell r="D2872">
            <v>0</v>
          </cell>
          <cell r="E2872">
            <v>0</v>
          </cell>
          <cell r="F2872">
            <v>0</v>
          </cell>
          <cell r="G2872">
            <v>22</v>
          </cell>
          <cell r="H2872">
            <v>0</v>
          </cell>
          <cell r="I2872">
            <v>0</v>
          </cell>
          <cell r="J2872">
            <v>22</v>
          </cell>
        </row>
        <row r="2873">
          <cell r="A2873">
            <v>576700006</v>
          </cell>
          <cell r="B2873" t="str">
            <v>Carrying Amount of Non-Current Fixed Assets Disposed Of</v>
          </cell>
          <cell r="C2873">
            <v>0</v>
          </cell>
          <cell r="D2873">
            <v>0</v>
          </cell>
          <cell r="E2873">
            <v>0</v>
          </cell>
          <cell r="F2873">
            <v>0</v>
          </cell>
          <cell r="G2873">
            <v>13</v>
          </cell>
          <cell r="H2873">
            <v>67</v>
          </cell>
          <cell r="I2873">
            <v>0</v>
          </cell>
          <cell r="J2873">
            <v>80</v>
          </cell>
        </row>
        <row r="2874">
          <cell r="A2874">
            <v>576700007</v>
          </cell>
          <cell r="B2874" t="str">
            <v>Prior Period Adjustment - Net Expense</v>
          </cell>
          <cell r="C2874">
            <v>0</v>
          </cell>
          <cell r="D2874">
            <v>0</v>
          </cell>
          <cell r="E2874">
            <v>0</v>
          </cell>
          <cell r="F2874">
            <v>0</v>
          </cell>
          <cell r="G2874">
            <v>451</v>
          </cell>
          <cell r="H2874">
            <v>106</v>
          </cell>
          <cell r="I2874">
            <v>-244</v>
          </cell>
          <cell r="J2874">
            <v>313</v>
          </cell>
        </row>
        <row r="2875">
          <cell r="A2875">
            <v>577000001</v>
          </cell>
          <cell r="B2875" t="str">
            <v>IFRS - Held-for-Trading Financial Instruments Fair Value Losses</v>
          </cell>
          <cell r="C2875">
            <v>0</v>
          </cell>
          <cell r="D2875">
            <v>1610</v>
          </cell>
          <cell r="E2875">
            <v>955</v>
          </cell>
          <cell r="F2875">
            <v>2565</v>
          </cell>
          <cell r="G2875">
            <v>0</v>
          </cell>
          <cell r="H2875">
            <v>0</v>
          </cell>
          <cell r="I2875">
            <v>0</v>
          </cell>
          <cell r="J2875">
            <v>0</v>
          </cell>
        </row>
        <row r="2876">
          <cell r="A2876">
            <v>579999999</v>
          </cell>
          <cell r="B2876" t="str">
            <v>Matching Expense Suspense</v>
          </cell>
          <cell r="C2876">
            <v>5964</v>
          </cell>
          <cell r="D2876">
            <v>-221</v>
          </cell>
          <cell r="E2876">
            <v>291</v>
          </cell>
          <cell r="F2876">
            <v>6034</v>
          </cell>
          <cell r="G2876">
            <v>-3172</v>
          </cell>
          <cell r="H2876">
            <v>3985</v>
          </cell>
          <cell r="I2876">
            <v>-3</v>
          </cell>
          <cell r="J2876">
            <v>810</v>
          </cell>
        </row>
        <row r="2877">
          <cell r="A2877">
            <v>581000001</v>
          </cell>
          <cell r="B2877" t="str">
            <v>Abnormal revenue (please provide details if amount exceeds $5 million)</v>
          </cell>
          <cell r="C2877">
            <v>0</v>
          </cell>
          <cell r="D2877">
            <v>0</v>
          </cell>
          <cell r="E2877">
            <v>0</v>
          </cell>
          <cell r="F2877">
            <v>0</v>
          </cell>
          <cell r="G2877">
            <v>0</v>
          </cell>
          <cell r="H2877">
            <v>265</v>
          </cell>
          <cell r="I2877">
            <v>0</v>
          </cell>
          <cell r="J2877">
            <v>265</v>
          </cell>
        </row>
        <row r="2878">
          <cell r="A2878">
            <v>581000002</v>
          </cell>
          <cell r="B2878" t="str">
            <v>Roadworks expenditure capitalised to infrastructure</v>
          </cell>
          <cell r="C2878">
            <v>305561</v>
          </cell>
          <cell r="D2878">
            <v>0</v>
          </cell>
          <cell r="E2878">
            <v>0</v>
          </cell>
          <cell r="F2878">
            <v>305561</v>
          </cell>
          <cell r="G2878">
            <v>303679</v>
          </cell>
          <cell r="H2878">
            <v>0</v>
          </cell>
          <cell r="I2878">
            <v>0</v>
          </cell>
          <cell r="J2878">
            <v>303679</v>
          </cell>
        </row>
        <row r="2879">
          <cell r="A2879">
            <v>582000001</v>
          </cell>
          <cell r="B2879" t="str">
            <v>Abnormal expenses (please provide details if amount exceeds $5 million)</v>
          </cell>
          <cell r="C2879">
            <v>0</v>
          </cell>
          <cell r="D2879">
            <v>0</v>
          </cell>
          <cell r="E2879">
            <v>0</v>
          </cell>
          <cell r="F2879">
            <v>0</v>
          </cell>
          <cell r="G2879">
            <v>4737</v>
          </cell>
          <cell r="H2879">
            <v>0</v>
          </cell>
          <cell r="I2879">
            <v>0</v>
          </cell>
          <cell r="J2879">
            <v>4737</v>
          </cell>
        </row>
        <row r="2880">
          <cell r="A2880">
            <v>591000001</v>
          </cell>
          <cell r="B2880" t="str">
            <v>Extraordinary revenue (please provide details if amount exceeds $5 million)</v>
          </cell>
          <cell r="C2880">
            <v>0</v>
          </cell>
          <cell r="D2880">
            <v>0</v>
          </cell>
          <cell r="E2880">
            <v>0</v>
          </cell>
          <cell r="F2880">
            <v>0</v>
          </cell>
          <cell r="G2880">
            <v>0</v>
          </cell>
          <cell r="H2880">
            <v>0</v>
          </cell>
          <cell r="I2880">
            <v>0</v>
          </cell>
          <cell r="J2880">
            <v>0</v>
          </cell>
        </row>
        <row r="2881">
          <cell r="A2881">
            <v>592000001</v>
          </cell>
          <cell r="B2881" t="str">
            <v>Extraordinary expenses (please provide details if amount exceeds $5 million)</v>
          </cell>
          <cell r="C2881">
            <v>0</v>
          </cell>
          <cell r="D2881">
            <v>0</v>
          </cell>
          <cell r="E2881">
            <v>0</v>
          </cell>
          <cell r="F2881">
            <v>0</v>
          </cell>
          <cell r="G2881">
            <v>0</v>
          </cell>
          <cell r="H2881">
            <v>0</v>
          </cell>
          <cell r="I2881">
            <v>0</v>
          </cell>
          <cell r="J2881">
            <v>0</v>
          </cell>
        </row>
        <row r="2882">
          <cell r="A2882">
            <v>598888883</v>
          </cell>
          <cell r="B2882" t="str">
            <v>Adjustments to prior period.</v>
          </cell>
          <cell r="C2882">
            <v>0</v>
          </cell>
          <cell r="D2882">
            <v>0</v>
          </cell>
          <cell r="E2882">
            <v>0</v>
          </cell>
          <cell r="F2882">
            <v>0</v>
          </cell>
          <cell r="G2882">
            <v>0</v>
          </cell>
          <cell r="H2882">
            <v>0</v>
          </cell>
          <cell r="I2882">
            <v>0</v>
          </cell>
          <cell r="J2882">
            <v>0</v>
          </cell>
        </row>
        <row r="2883">
          <cell r="A2883">
            <v>598888884</v>
          </cell>
          <cell r="B2883" t="str">
            <v>Transfers to reserves</v>
          </cell>
          <cell r="C2883">
            <v>21249</v>
          </cell>
          <cell r="D2883">
            <v>118816</v>
          </cell>
          <cell r="E2883">
            <v>1390</v>
          </cell>
          <cell r="F2883">
            <v>141455</v>
          </cell>
          <cell r="G2883">
            <v>50593</v>
          </cell>
          <cell r="H2883">
            <v>878752</v>
          </cell>
          <cell r="I2883">
            <v>51648</v>
          </cell>
          <cell r="J2883">
            <v>980993</v>
          </cell>
        </row>
        <row r="2884">
          <cell r="A2884">
            <v>598888885</v>
          </cell>
          <cell r="B2884" t="str">
            <v>Net change in WATC debt transferred from Debt Retirement Reserve</v>
          </cell>
          <cell r="C2884">
            <v>0</v>
          </cell>
          <cell r="D2884">
            <v>0</v>
          </cell>
          <cell r="E2884">
            <v>0</v>
          </cell>
          <cell r="F2884">
            <v>0</v>
          </cell>
          <cell r="G2884">
            <v>0</v>
          </cell>
          <cell r="H2884">
            <v>0</v>
          </cell>
          <cell r="I2884">
            <v>0</v>
          </cell>
          <cell r="J2884">
            <v>0</v>
          </cell>
        </row>
        <row r="2885">
          <cell r="A2885">
            <v>598888886</v>
          </cell>
          <cell r="B2885" t="str">
            <v>Transfer to Con Fund from Other Trusts held by Treasury - Other</v>
          </cell>
          <cell r="C2885">
            <v>0</v>
          </cell>
          <cell r="D2885">
            <v>0</v>
          </cell>
          <cell r="E2885">
            <v>0</v>
          </cell>
          <cell r="F2885">
            <v>0</v>
          </cell>
          <cell r="G2885">
            <v>0</v>
          </cell>
          <cell r="H2885">
            <v>0</v>
          </cell>
          <cell r="I2885">
            <v>0</v>
          </cell>
          <cell r="J2885">
            <v>0</v>
          </cell>
        </row>
        <row r="2886">
          <cell r="A2886">
            <v>598888887</v>
          </cell>
          <cell r="B2886" t="str">
            <v>Net Change in Cwlth Debt Transferred to Con Fund</v>
          </cell>
          <cell r="C2886">
            <v>0</v>
          </cell>
          <cell r="D2886">
            <v>0</v>
          </cell>
          <cell r="E2886">
            <v>0</v>
          </cell>
          <cell r="F2886">
            <v>0</v>
          </cell>
          <cell r="G2886">
            <v>0</v>
          </cell>
          <cell r="H2886">
            <v>0</v>
          </cell>
          <cell r="I2886">
            <v>0</v>
          </cell>
          <cell r="J2886">
            <v>0</v>
          </cell>
        </row>
        <row r="2887">
          <cell r="A2887">
            <v>598888889</v>
          </cell>
          <cell r="B2887" t="str">
            <v>Other net assets transferred to the Debt Retirement Reserve</v>
          </cell>
          <cell r="C2887">
            <v>0</v>
          </cell>
          <cell r="D2887">
            <v>0</v>
          </cell>
          <cell r="E2887">
            <v>0</v>
          </cell>
          <cell r="F2887">
            <v>0</v>
          </cell>
          <cell r="G2887">
            <v>0</v>
          </cell>
          <cell r="H2887">
            <v>0</v>
          </cell>
          <cell r="I2887">
            <v>0</v>
          </cell>
          <cell r="J2887">
            <v>0</v>
          </cell>
        </row>
        <row r="2888">
          <cell r="A2888">
            <v>598888892</v>
          </cell>
          <cell r="B2888" t="str">
            <v>Adjustments to Prior Period - Con Fund</v>
          </cell>
          <cell r="C2888">
            <v>0</v>
          </cell>
          <cell r="D2888">
            <v>0</v>
          </cell>
          <cell r="E2888">
            <v>0</v>
          </cell>
          <cell r="F2888">
            <v>0</v>
          </cell>
          <cell r="G2888">
            <v>0</v>
          </cell>
          <cell r="H2888">
            <v>0</v>
          </cell>
          <cell r="I2888">
            <v>0</v>
          </cell>
          <cell r="J2888">
            <v>0</v>
          </cell>
        </row>
        <row r="2889">
          <cell r="A2889">
            <v>598888893</v>
          </cell>
          <cell r="B2889" t="str">
            <v>Transfers to Con Fund from Public Bank Account</v>
          </cell>
          <cell r="C2889">
            <v>0</v>
          </cell>
          <cell r="D2889">
            <v>0</v>
          </cell>
          <cell r="E2889">
            <v>0</v>
          </cell>
          <cell r="F2889">
            <v>0</v>
          </cell>
          <cell r="G2889">
            <v>0</v>
          </cell>
          <cell r="H2889">
            <v>0</v>
          </cell>
          <cell r="I2889">
            <v>0</v>
          </cell>
          <cell r="J2889">
            <v>0</v>
          </cell>
        </row>
        <row r="2890">
          <cell r="A2890">
            <v>598888894</v>
          </cell>
          <cell r="B2890" t="str">
            <v>Trfr of cash to holding acct to fund payment of accrued approp payable</v>
          </cell>
          <cell r="C2890">
            <v>0</v>
          </cell>
          <cell r="D2890">
            <v>0</v>
          </cell>
          <cell r="E2890">
            <v>0</v>
          </cell>
          <cell r="F2890">
            <v>0</v>
          </cell>
          <cell r="G2890">
            <v>0</v>
          </cell>
          <cell r="H2890">
            <v>0</v>
          </cell>
          <cell r="I2890">
            <v>0</v>
          </cell>
          <cell r="J2890">
            <v>0</v>
          </cell>
        </row>
        <row r="2891">
          <cell r="A2891">
            <v>598888895</v>
          </cell>
          <cell r="B2891" t="str">
            <v>Liability transferred from Con Fund accrued approp not yet paid</v>
          </cell>
          <cell r="C2891">
            <v>0</v>
          </cell>
          <cell r="D2891">
            <v>0</v>
          </cell>
          <cell r="E2891">
            <v>0</v>
          </cell>
          <cell r="F2891">
            <v>0</v>
          </cell>
          <cell r="G2891">
            <v>0</v>
          </cell>
          <cell r="H2891">
            <v>0</v>
          </cell>
          <cell r="I2891">
            <v>0</v>
          </cell>
          <cell r="J2891">
            <v>0</v>
          </cell>
        </row>
        <row r="2892">
          <cell r="A2892">
            <v>598888896</v>
          </cell>
          <cell r="B2892" t="str">
            <v>Transfer to Con Fund from other trusts held by Treasury-Bankwest Pension Trust</v>
          </cell>
          <cell r="C2892">
            <v>0</v>
          </cell>
          <cell r="D2892">
            <v>0</v>
          </cell>
          <cell r="E2892">
            <v>0</v>
          </cell>
          <cell r="F2892">
            <v>0</v>
          </cell>
          <cell r="G2892">
            <v>0</v>
          </cell>
          <cell r="H2892">
            <v>0</v>
          </cell>
          <cell r="I2892">
            <v>0</v>
          </cell>
          <cell r="J2892">
            <v>0</v>
          </cell>
        </row>
        <row r="2893">
          <cell r="A2893">
            <v>598888897</v>
          </cell>
          <cell r="B2893" t="str">
            <v>Adjustment Following Adoption of Initial Accounting Standard</v>
          </cell>
          <cell r="C2893">
            <v>0</v>
          </cell>
          <cell r="D2893">
            <v>0</v>
          </cell>
          <cell r="E2893">
            <v>0</v>
          </cell>
          <cell r="F2893">
            <v>0</v>
          </cell>
          <cell r="G2893">
            <v>0</v>
          </cell>
          <cell r="H2893">
            <v>0</v>
          </cell>
          <cell r="I2893">
            <v>0</v>
          </cell>
          <cell r="J2893">
            <v>0</v>
          </cell>
        </row>
        <row r="2894">
          <cell r="A2894">
            <v>598888899</v>
          </cell>
          <cell r="B2894" t="str">
            <v>Transfers from reserves</v>
          </cell>
          <cell r="C2894">
            <v>-7462</v>
          </cell>
          <cell r="D2894">
            <v>349376</v>
          </cell>
          <cell r="E2894">
            <v>41278</v>
          </cell>
          <cell r="F2894">
            <v>383192</v>
          </cell>
          <cell r="G2894">
            <v>68856</v>
          </cell>
          <cell r="H2894">
            <v>1069779</v>
          </cell>
          <cell r="I2894">
            <v>51995</v>
          </cell>
          <cell r="J2894">
            <v>1190630</v>
          </cell>
        </row>
        <row r="2895">
          <cell r="A2895">
            <v>598888900</v>
          </cell>
          <cell r="B2895" t="str">
            <v>Transfer of ARR Surplus Attributable to PPE Disposals</v>
          </cell>
          <cell r="C2895">
            <v>0</v>
          </cell>
          <cell r="D2895">
            <v>0</v>
          </cell>
          <cell r="E2895">
            <v>0</v>
          </cell>
          <cell r="F2895">
            <v>0</v>
          </cell>
          <cell r="G2895">
            <v>0</v>
          </cell>
          <cell r="H2895">
            <v>0</v>
          </cell>
          <cell r="I2895">
            <v>0</v>
          </cell>
          <cell r="J2895">
            <v>0</v>
          </cell>
        </row>
        <row r="2896">
          <cell r="A2896">
            <v>111100001</v>
          </cell>
          <cell r="B2896" t="str">
            <v>Non-Restricted Cash at Bank (a/cs Unrelated to Public Bank a/c)</v>
          </cell>
          <cell r="C2896">
            <v>289537</v>
          </cell>
          <cell r="D2896">
            <v>288684</v>
          </cell>
          <cell r="E2896">
            <v>21788</v>
          </cell>
          <cell r="F2896">
            <v>600009</v>
          </cell>
          <cell r="G2896">
            <v>259439</v>
          </cell>
          <cell r="H2896">
            <v>121222</v>
          </cell>
          <cell r="I2896">
            <v>171603</v>
          </cell>
          <cell r="J2896">
            <v>552264</v>
          </cell>
        </row>
        <row r="2897">
          <cell r="A2897">
            <v>111100002</v>
          </cell>
          <cell r="B2897" t="str">
            <v>Non-Restricted Cash on Hand &amp; Cash Advances</v>
          </cell>
          <cell r="C2897">
            <v>3134</v>
          </cell>
          <cell r="D2897">
            <v>12070</v>
          </cell>
          <cell r="E2897">
            <v>0</v>
          </cell>
          <cell r="F2897">
            <v>15204</v>
          </cell>
          <cell r="G2897">
            <v>8924</v>
          </cell>
          <cell r="H2897">
            <v>4560</v>
          </cell>
          <cell r="I2897">
            <v>1</v>
          </cell>
          <cell r="J2897">
            <v>13485</v>
          </cell>
        </row>
        <row r="2898">
          <cell r="A2898">
            <v>111100003</v>
          </cell>
          <cell r="B2898" t="str">
            <v>Non-Restricted Cash in Govt Operating &amp; Trust a/cs at Tsy (excl Sinking Funds)</v>
          </cell>
          <cell r="C2898">
            <v>0</v>
          </cell>
          <cell r="D2898">
            <v>158065</v>
          </cell>
          <cell r="E2898">
            <v>981</v>
          </cell>
          <cell r="F2898">
            <v>0</v>
          </cell>
          <cell r="G2898">
            <v>0</v>
          </cell>
          <cell r="H2898">
            <v>145653</v>
          </cell>
          <cell r="I2898">
            <v>226</v>
          </cell>
          <cell r="J2898">
            <v>0</v>
          </cell>
        </row>
        <row r="2899">
          <cell r="A2899">
            <v>111100004</v>
          </cell>
          <cell r="B2899" t="str">
            <v>Public Bank a/c - Cash at Bank</v>
          </cell>
          <cell r="C2899">
            <v>0</v>
          </cell>
          <cell r="D2899">
            <v>0</v>
          </cell>
          <cell r="E2899">
            <v>0</v>
          </cell>
          <cell r="F2899">
            <v>0</v>
          </cell>
          <cell r="G2899">
            <v>0</v>
          </cell>
          <cell r="H2899">
            <v>0</v>
          </cell>
          <cell r="I2899">
            <v>0</v>
          </cell>
          <cell r="J2899">
            <v>0</v>
          </cell>
        </row>
        <row r="2900">
          <cell r="A2900">
            <v>111100011</v>
          </cell>
          <cell r="B2900" t="str">
            <v>Non-Restricted Cash in Private Trust a/c at Treasury</v>
          </cell>
          <cell r="C2900">
            <v>0</v>
          </cell>
          <cell r="D2900">
            <v>0</v>
          </cell>
          <cell r="E2900">
            <v>0</v>
          </cell>
          <cell r="F2900">
            <v>0</v>
          </cell>
          <cell r="G2900">
            <v>0</v>
          </cell>
          <cell r="H2900">
            <v>0</v>
          </cell>
          <cell r="I2900">
            <v>0</v>
          </cell>
          <cell r="J2900">
            <v>0</v>
          </cell>
        </row>
        <row r="2901">
          <cell r="A2901">
            <v>111100012</v>
          </cell>
          <cell r="B2901" t="str">
            <v>Non-Restricted Cash in Cwlth Trust a/c at Treasury</v>
          </cell>
          <cell r="C2901">
            <v>0</v>
          </cell>
          <cell r="D2901">
            <v>0</v>
          </cell>
          <cell r="E2901">
            <v>0</v>
          </cell>
          <cell r="F2901">
            <v>0</v>
          </cell>
          <cell r="G2901">
            <v>0</v>
          </cell>
          <cell r="H2901">
            <v>0</v>
          </cell>
          <cell r="I2901">
            <v>0</v>
          </cell>
          <cell r="J2901">
            <v>0</v>
          </cell>
        </row>
        <row r="2902">
          <cell r="A2902">
            <v>111100013</v>
          </cell>
          <cell r="B2902" t="str">
            <v>Non-Restricted Cash in Suspense Trust a/c at Treasury</v>
          </cell>
          <cell r="C2902">
            <v>0</v>
          </cell>
          <cell r="D2902">
            <v>0</v>
          </cell>
          <cell r="E2902">
            <v>0</v>
          </cell>
          <cell r="F2902">
            <v>0</v>
          </cell>
          <cell r="G2902">
            <v>0</v>
          </cell>
          <cell r="H2902">
            <v>0</v>
          </cell>
          <cell r="I2902">
            <v>0</v>
          </cell>
          <cell r="J2902">
            <v>0</v>
          </cell>
        </row>
        <row r="2903">
          <cell r="A2903">
            <v>111100014</v>
          </cell>
          <cell r="B2903" t="str">
            <v>Non-Restricted Sinking Funds at Treasury - Current</v>
          </cell>
          <cell r="C2903">
            <v>0</v>
          </cell>
          <cell r="D2903">
            <v>983</v>
          </cell>
          <cell r="E2903">
            <v>0</v>
          </cell>
          <cell r="F2903">
            <v>0</v>
          </cell>
          <cell r="G2903">
            <v>0</v>
          </cell>
          <cell r="H2903">
            <v>926</v>
          </cell>
          <cell r="I2903">
            <v>0</v>
          </cell>
          <cell r="J2903">
            <v>0</v>
          </cell>
        </row>
        <row r="2904">
          <cell r="A2904">
            <v>111100015</v>
          </cell>
          <cell r="B2904" t="str">
            <v>Non-Restricted Cash in Other Trust a/cs at Treasury</v>
          </cell>
          <cell r="C2904">
            <v>0</v>
          </cell>
          <cell r="D2904">
            <v>0</v>
          </cell>
          <cell r="E2904">
            <v>0</v>
          </cell>
          <cell r="F2904">
            <v>0</v>
          </cell>
          <cell r="G2904">
            <v>0</v>
          </cell>
          <cell r="H2904">
            <v>0</v>
          </cell>
          <cell r="I2904">
            <v>0</v>
          </cell>
          <cell r="J2904">
            <v>0</v>
          </cell>
        </row>
        <row r="2905">
          <cell r="A2905">
            <v>111100016</v>
          </cell>
          <cell r="B2905" t="str">
            <v>Non-Restricted Cash in Operating Trust a/c</v>
          </cell>
          <cell r="C2905">
            <v>0</v>
          </cell>
          <cell r="D2905">
            <v>0</v>
          </cell>
          <cell r="E2905">
            <v>0</v>
          </cell>
          <cell r="F2905">
            <v>0</v>
          </cell>
          <cell r="G2905">
            <v>0</v>
          </cell>
          <cell r="H2905">
            <v>0</v>
          </cell>
          <cell r="I2905">
            <v>0</v>
          </cell>
          <cell r="J2905">
            <v>0</v>
          </cell>
        </row>
        <row r="2906">
          <cell r="A2906">
            <v>111100033</v>
          </cell>
          <cell r="B2906" t="str">
            <v>Non-Restricted Cash in Operating Trust a/c at Treasury - Treasury Admin</v>
          </cell>
          <cell r="C2906">
            <v>0</v>
          </cell>
          <cell r="D2906">
            <v>0</v>
          </cell>
          <cell r="E2906">
            <v>0</v>
          </cell>
          <cell r="F2906">
            <v>0</v>
          </cell>
          <cell r="G2906">
            <v>0</v>
          </cell>
          <cell r="H2906">
            <v>0</v>
          </cell>
          <cell r="I2906">
            <v>0</v>
          </cell>
          <cell r="J2906">
            <v>0</v>
          </cell>
        </row>
        <row r="2907">
          <cell r="A2907">
            <v>111100017</v>
          </cell>
          <cell r="B2907" t="str">
            <v>Cash in Other Trusts - Con Fund</v>
          </cell>
          <cell r="C2907">
            <v>0</v>
          </cell>
          <cell r="D2907">
            <v>0</v>
          </cell>
          <cell r="E2907">
            <v>0</v>
          </cell>
          <cell r="F2907">
            <v>0</v>
          </cell>
          <cell r="G2907">
            <v>0</v>
          </cell>
          <cell r="H2907">
            <v>0</v>
          </cell>
          <cell r="I2907">
            <v>0</v>
          </cell>
          <cell r="J2907">
            <v>0</v>
          </cell>
        </row>
        <row r="2908">
          <cell r="A2908">
            <v>111100018</v>
          </cell>
          <cell r="B2908" t="str">
            <v>Cash in Other Trust a/c at Treasury - Other Trusts Held at Treasury</v>
          </cell>
          <cell r="C2908">
            <v>0</v>
          </cell>
          <cell r="D2908">
            <v>0</v>
          </cell>
          <cell r="E2908">
            <v>0</v>
          </cell>
          <cell r="F2908">
            <v>0</v>
          </cell>
          <cell r="G2908">
            <v>0</v>
          </cell>
          <cell r="H2908">
            <v>0</v>
          </cell>
          <cell r="I2908">
            <v>0</v>
          </cell>
          <cell r="J2908">
            <v>0</v>
          </cell>
        </row>
        <row r="2909">
          <cell r="A2909">
            <v>111100019</v>
          </cell>
          <cell r="B2909" t="str">
            <v>Cash in Operating Trust a/c at Treasury - Other Trusts Held at Treasury</v>
          </cell>
          <cell r="C2909">
            <v>0</v>
          </cell>
          <cell r="D2909">
            <v>0</v>
          </cell>
          <cell r="E2909">
            <v>0</v>
          </cell>
          <cell r="F2909">
            <v>0</v>
          </cell>
          <cell r="G2909">
            <v>0</v>
          </cell>
          <cell r="H2909">
            <v>0</v>
          </cell>
          <cell r="I2909">
            <v>0</v>
          </cell>
          <cell r="J2909">
            <v>0</v>
          </cell>
        </row>
        <row r="2910">
          <cell r="A2910">
            <v>111100031</v>
          </cell>
          <cell r="B2910" t="str">
            <v>Cash in Other Trusts - Debt Retirement Reserve</v>
          </cell>
          <cell r="C2910">
            <v>0</v>
          </cell>
          <cell r="D2910">
            <v>0</v>
          </cell>
          <cell r="E2910">
            <v>0</v>
          </cell>
          <cell r="F2910">
            <v>0</v>
          </cell>
          <cell r="G2910">
            <v>0</v>
          </cell>
          <cell r="H2910">
            <v>0</v>
          </cell>
          <cell r="I2910">
            <v>0</v>
          </cell>
          <cell r="J2910">
            <v>0</v>
          </cell>
        </row>
        <row r="2911">
          <cell r="A2911">
            <v>111100032</v>
          </cell>
          <cell r="B2911" t="str">
            <v>Cash in Other Trusts - Public Bank a/c Interest Earned</v>
          </cell>
          <cell r="C2911">
            <v>0</v>
          </cell>
          <cell r="D2911">
            <v>0</v>
          </cell>
          <cell r="E2911">
            <v>0</v>
          </cell>
          <cell r="F2911">
            <v>0</v>
          </cell>
          <cell r="G2911">
            <v>0</v>
          </cell>
          <cell r="H2911">
            <v>0</v>
          </cell>
          <cell r="I2911">
            <v>0</v>
          </cell>
          <cell r="J2911">
            <v>0</v>
          </cell>
        </row>
        <row r="2912">
          <cell r="A2912">
            <v>111100021</v>
          </cell>
          <cell r="B2912" t="str">
            <v>Restricted Cash</v>
          </cell>
          <cell r="C2912">
            <v>9582</v>
          </cell>
          <cell r="D2912">
            <v>214</v>
          </cell>
          <cell r="E2912">
            <v>775</v>
          </cell>
          <cell r="F2912">
            <v>10571</v>
          </cell>
          <cell r="G2912">
            <v>16784</v>
          </cell>
          <cell r="H2912">
            <v>20879</v>
          </cell>
          <cell r="I2912">
            <v>1255</v>
          </cell>
          <cell r="J2912">
            <v>18289</v>
          </cell>
        </row>
        <row r="2913">
          <cell r="A2913">
            <v>111100022</v>
          </cell>
          <cell r="B2913" t="str">
            <v>Restricted Cash - 27th Pay</v>
          </cell>
          <cell r="C2913">
            <v>0</v>
          </cell>
          <cell r="D2913">
            <v>0</v>
          </cell>
          <cell r="E2913">
            <v>0</v>
          </cell>
          <cell r="F2913">
            <v>0</v>
          </cell>
          <cell r="G2913">
            <v>0</v>
          </cell>
          <cell r="H2913">
            <v>0</v>
          </cell>
          <cell r="I2913">
            <v>0</v>
          </cell>
          <cell r="J2913">
            <v>0</v>
          </cell>
        </row>
        <row r="2914">
          <cell r="A2914">
            <v>111200001</v>
          </cell>
          <cell r="B2914" t="str">
            <v>Restricted Cash at Bank (a/cs Unrelated to Public Bank a/c)</v>
          </cell>
          <cell r="C2914">
            <v>75938</v>
          </cell>
          <cell r="D2914">
            <v>0</v>
          </cell>
          <cell r="E2914">
            <v>0</v>
          </cell>
          <cell r="F2914">
            <v>75938</v>
          </cell>
          <cell r="G2914">
            <v>72080</v>
          </cell>
          <cell r="H2914">
            <v>0</v>
          </cell>
          <cell r="I2914">
            <v>0</v>
          </cell>
          <cell r="J2914">
            <v>72080</v>
          </cell>
        </row>
        <row r="2915">
          <cell r="A2915">
            <v>111200002</v>
          </cell>
          <cell r="B2915" t="str">
            <v>Restricted Cash on Hand &amp; Cash Advances</v>
          </cell>
          <cell r="C2915">
            <v>37</v>
          </cell>
          <cell r="D2915">
            <v>0</v>
          </cell>
          <cell r="E2915">
            <v>0</v>
          </cell>
          <cell r="F2915">
            <v>37</v>
          </cell>
          <cell r="G2915">
            <v>37</v>
          </cell>
          <cell r="H2915">
            <v>0</v>
          </cell>
          <cell r="I2915">
            <v>0</v>
          </cell>
          <cell r="J2915">
            <v>37</v>
          </cell>
        </row>
        <row r="2916">
          <cell r="A2916">
            <v>111200011</v>
          </cell>
          <cell r="B2916" t="str">
            <v>Restricted Cash in Private Trust a/c at Treasury</v>
          </cell>
          <cell r="C2916">
            <v>0</v>
          </cell>
          <cell r="D2916">
            <v>0</v>
          </cell>
          <cell r="E2916">
            <v>0</v>
          </cell>
          <cell r="F2916">
            <v>0</v>
          </cell>
          <cell r="G2916">
            <v>0</v>
          </cell>
          <cell r="H2916">
            <v>0</v>
          </cell>
          <cell r="I2916">
            <v>0</v>
          </cell>
          <cell r="J2916">
            <v>0</v>
          </cell>
        </row>
        <row r="2917">
          <cell r="A2917">
            <v>111200012</v>
          </cell>
          <cell r="B2917" t="str">
            <v>Restricted Cash in Cwlth Trust a/c at Treasury</v>
          </cell>
          <cell r="C2917">
            <v>0</v>
          </cell>
          <cell r="D2917">
            <v>0</v>
          </cell>
          <cell r="E2917">
            <v>0</v>
          </cell>
          <cell r="F2917">
            <v>0</v>
          </cell>
          <cell r="G2917">
            <v>0</v>
          </cell>
          <cell r="H2917">
            <v>0</v>
          </cell>
          <cell r="I2917">
            <v>0</v>
          </cell>
          <cell r="J2917">
            <v>0</v>
          </cell>
        </row>
        <row r="2918">
          <cell r="A2918">
            <v>111200013</v>
          </cell>
          <cell r="B2918" t="str">
            <v>Restricted Cash in Suspense Trust a/c at Treasury</v>
          </cell>
          <cell r="C2918">
            <v>0</v>
          </cell>
          <cell r="D2918">
            <v>0</v>
          </cell>
          <cell r="E2918">
            <v>0</v>
          </cell>
          <cell r="F2918">
            <v>0</v>
          </cell>
          <cell r="G2918">
            <v>0</v>
          </cell>
          <cell r="H2918">
            <v>0</v>
          </cell>
          <cell r="I2918">
            <v>0</v>
          </cell>
          <cell r="J2918">
            <v>0</v>
          </cell>
        </row>
        <row r="2919">
          <cell r="A2919">
            <v>111200015</v>
          </cell>
          <cell r="B2919" t="str">
            <v>Restricted Cash in Other Trust a/cs at Treasury</v>
          </cell>
          <cell r="C2919">
            <v>0</v>
          </cell>
          <cell r="D2919">
            <v>0</v>
          </cell>
          <cell r="E2919">
            <v>0</v>
          </cell>
          <cell r="F2919">
            <v>0</v>
          </cell>
          <cell r="G2919">
            <v>0</v>
          </cell>
          <cell r="H2919">
            <v>0</v>
          </cell>
          <cell r="I2919">
            <v>0</v>
          </cell>
          <cell r="J2919">
            <v>0</v>
          </cell>
        </row>
        <row r="2920">
          <cell r="A2920">
            <v>111200017</v>
          </cell>
          <cell r="B2920" t="str">
            <v>Restricted Cash in Other Trusts - Other Trusts Held by Treasury Admin</v>
          </cell>
          <cell r="C2920">
            <v>0</v>
          </cell>
          <cell r="D2920">
            <v>13967</v>
          </cell>
          <cell r="E2920">
            <v>0</v>
          </cell>
          <cell r="F2920">
            <v>0</v>
          </cell>
          <cell r="G2920">
            <v>0</v>
          </cell>
          <cell r="H2920">
            <v>15262</v>
          </cell>
          <cell r="I2920">
            <v>0</v>
          </cell>
          <cell r="J2920">
            <v>0</v>
          </cell>
        </row>
        <row r="2921">
          <cell r="A2921">
            <v>111200016</v>
          </cell>
          <cell r="B2921" t="str">
            <v>Restricted Cash in Operating Trust a/c</v>
          </cell>
          <cell r="C2921">
            <v>0</v>
          </cell>
          <cell r="D2921">
            <v>0</v>
          </cell>
          <cell r="E2921">
            <v>0</v>
          </cell>
          <cell r="F2921">
            <v>0</v>
          </cell>
          <cell r="G2921">
            <v>0</v>
          </cell>
          <cell r="H2921">
            <v>0</v>
          </cell>
          <cell r="I2921">
            <v>0</v>
          </cell>
          <cell r="J2921">
            <v>0</v>
          </cell>
        </row>
        <row r="2922">
          <cell r="A2922">
            <v>111110001</v>
          </cell>
          <cell r="B2922" t="str">
            <v>Amounts Receivable for Services - Current (Asset Replacement)</v>
          </cell>
          <cell r="C2922">
            <v>0</v>
          </cell>
          <cell r="D2922">
            <v>0</v>
          </cell>
          <cell r="E2922">
            <v>0</v>
          </cell>
          <cell r="F2922">
            <v>0</v>
          </cell>
          <cell r="G2922">
            <v>12</v>
          </cell>
          <cell r="H2922">
            <v>0</v>
          </cell>
          <cell r="I2922">
            <v>0</v>
          </cell>
          <cell r="J2922">
            <v>12</v>
          </cell>
        </row>
        <row r="2923">
          <cell r="A2923">
            <v>111110002</v>
          </cell>
          <cell r="B2923" t="str">
            <v>Amounts Receivable for Services - Current (Leave Liability)</v>
          </cell>
          <cell r="C2923">
            <v>-341</v>
          </cell>
          <cell r="D2923">
            <v>0</v>
          </cell>
          <cell r="E2923">
            <v>0</v>
          </cell>
          <cell r="F2923">
            <v>-341</v>
          </cell>
          <cell r="G2923">
            <v>416</v>
          </cell>
          <cell r="H2923">
            <v>0</v>
          </cell>
          <cell r="I2923">
            <v>0</v>
          </cell>
          <cell r="J2923">
            <v>416</v>
          </cell>
        </row>
        <row r="2924">
          <cell r="A2924">
            <v>112110001</v>
          </cell>
          <cell r="B2924" t="str">
            <v>Shareholdings in Listed Entities - Current</v>
          </cell>
          <cell r="C2924">
            <v>0</v>
          </cell>
          <cell r="D2924">
            <v>7354</v>
          </cell>
          <cell r="E2924">
            <v>960982</v>
          </cell>
          <cell r="F2924">
            <v>968336</v>
          </cell>
          <cell r="G2924">
            <v>0</v>
          </cell>
          <cell r="H2924">
            <v>346</v>
          </cell>
          <cell r="I2924">
            <v>862134</v>
          </cell>
          <cell r="J2924">
            <v>862480</v>
          </cell>
        </row>
        <row r="2925">
          <cell r="A2925">
            <v>112110002</v>
          </cell>
          <cell r="B2925" t="str">
            <v>Shareholdings in Unlisted Entities - Current</v>
          </cell>
          <cell r="C2925">
            <v>0</v>
          </cell>
          <cell r="D2925">
            <v>0</v>
          </cell>
          <cell r="E2925">
            <v>0</v>
          </cell>
          <cell r="F2925">
            <v>0</v>
          </cell>
          <cell r="G2925">
            <v>0</v>
          </cell>
          <cell r="H2925">
            <v>0</v>
          </cell>
          <cell r="I2925">
            <v>0</v>
          </cell>
          <cell r="J2925">
            <v>0</v>
          </cell>
        </row>
        <row r="2926">
          <cell r="A2926">
            <v>112210001</v>
          </cell>
          <cell r="B2926" t="str">
            <v>Government securities - current</v>
          </cell>
          <cell r="C2926">
            <v>71895</v>
          </cell>
          <cell r="D2926">
            <v>0</v>
          </cell>
          <cell r="E2926">
            <v>167160</v>
          </cell>
          <cell r="F2926">
            <v>185256</v>
          </cell>
          <cell r="G2926">
            <v>138209</v>
          </cell>
          <cell r="H2926">
            <v>0</v>
          </cell>
          <cell r="I2926">
            <v>196363</v>
          </cell>
          <cell r="J2926">
            <v>261147</v>
          </cell>
        </row>
        <row r="2927">
          <cell r="A2927">
            <v>112210002</v>
          </cell>
          <cell r="B2927" t="str">
            <v>WA Treasury Corporation securities held by GG</v>
          </cell>
          <cell r="C2927">
            <v>0</v>
          </cell>
          <cell r="D2927">
            <v>0</v>
          </cell>
          <cell r="E2927">
            <v>0</v>
          </cell>
          <cell r="F2927">
            <v>0</v>
          </cell>
          <cell r="G2927">
            <v>0</v>
          </cell>
          <cell r="H2927">
            <v>0</v>
          </cell>
          <cell r="I2927">
            <v>0</v>
          </cell>
          <cell r="J2927">
            <v>0</v>
          </cell>
        </row>
        <row r="2928">
          <cell r="A2928">
            <v>112210003</v>
          </cell>
          <cell r="B2928" t="str">
            <v>Investments in Government Entities - Current</v>
          </cell>
          <cell r="C2928">
            <v>0</v>
          </cell>
          <cell r="D2928">
            <v>0</v>
          </cell>
          <cell r="E2928">
            <v>0</v>
          </cell>
          <cell r="F2928">
            <v>0</v>
          </cell>
          <cell r="G2928">
            <v>0</v>
          </cell>
          <cell r="H2928">
            <v>0</v>
          </cell>
          <cell r="I2928">
            <v>0</v>
          </cell>
          <cell r="J2928">
            <v>0</v>
          </cell>
        </row>
        <row r="2929">
          <cell r="A2929">
            <v>111101011</v>
          </cell>
          <cell r="B2929" t="str">
            <v>Cash investments - current</v>
          </cell>
          <cell r="C2929">
            <v>3073353</v>
          </cell>
          <cell r="D2929">
            <v>362795</v>
          </cell>
          <cell r="E2929">
            <v>1827772</v>
          </cell>
          <cell r="F2929">
            <v>5263920</v>
          </cell>
          <cell r="G2929">
            <v>1537863</v>
          </cell>
          <cell r="H2929">
            <v>315822</v>
          </cell>
          <cell r="I2929">
            <v>2764736</v>
          </cell>
          <cell r="J2929">
            <v>4618421</v>
          </cell>
        </row>
        <row r="2930">
          <cell r="A2930">
            <v>111101012</v>
          </cell>
          <cell r="B2930" t="str">
            <v>Cash Investments - Current - Matching a/c</v>
          </cell>
          <cell r="C2930">
            <v>-12546</v>
          </cell>
          <cell r="D2930">
            <v>0</v>
          </cell>
          <cell r="E2930">
            <v>0</v>
          </cell>
          <cell r="F2930">
            <v>-22870</v>
          </cell>
          <cell r="G2930">
            <v>-12823</v>
          </cell>
          <cell r="H2930">
            <v>0</v>
          </cell>
          <cell r="I2930">
            <v>0</v>
          </cell>
          <cell r="J2930">
            <v>-12823</v>
          </cell>
        </row>
        <row r="2931">
          <cell r="A2931">
            <v>111101021</v>
          </cell>
          <cell r="B2931" t="str">
            <v>Sinking funds at external entities - current</v>
          </cell>
          <cell r="C2931">
            <v>0</v>
          </cell>
          <cell r="D2931">
            <v>0</v>
          </cell>
          <cell r="E2931">
            <v>0</v>
          </cell>
          <cell r="F2931">
            <v>0</v>
          </cell>
          <cell r="G2931">
            <v>0</v>
          </cell>
          <cell r="H2931">
            <v>0</v>
          </cell>
          <cell r="I2931">
            <v>0</v>
          </cell>
          <cell r="J2931">
            <v>0</v>
          </cell>
        </row>
        <row r="2932">
          <cell r="A2932">
            <v>111101031</v>
          </cell>
          <cell r="B2932" t="str">
            <v>Other investments - current</v>
          </cell>
          <cell r="C2932">
            <v>49</v>
          </cell>
          <cell r="D2932">
            <v>34942</v>
          </cell>
          <cell r="E2932">
            <v>610326</v>
          </cell>
          <cell r="F2932">
            <v>645317</v>
          </cell>
          <cell r="G2932">
            <v>1109</v>
          </cell>
          <cell r="H2932">
            <v>55561</v>
          </cell>
          <cell r="I2932">
            <v>440611</v>
          </cell>
          <cell r="J2932">
            <v>497281</v>
          </cell>
        </row>
        <row r="2933">
          <cell r="A2933">
            <v>113110001</v>
          </cell>
          <cell r="B2933" t="str">
            <v>Inventories - Land Only - Current at Cost</v>
          </cell>
          <cell r="C2933">
            <v>319</v>
          </cell>
          <cell r="D2933">
            <v>31226</v>
          </cell>
          <cell r="E2933">
            <v>0</v>
          </cell>
          <cell r="F2933">
            <v>31545</v>
          </cell>
          <cell r="G2933">
            <v>356</v>
          </cell>
          <cell r="H2933">
            <v>14389</v>
          </cell>
          <cell r="I2933">
            <v>0</v>
          </cell>
          <cell r="J2933">
            <v>14745</v>
          </cell>
        </row>
        <row r="2934">
          <cell r="A2934">
            <v>113110002</v>
          </cell>
          <cell r="B2934" t="str">
            <v>Inventories - Land Only - Current at NRV</v>
          </cell>
          <cell r="C2934">
            <v>0</v>
          </cell>
          <cell r="D2934">
            <v>0</v>
          </cell>
          <cell r="E2934">
            <v>0</v>
          </cell>
          <cell r="F2934">
            <v>0</v>
          </cell>
          <cell r="G2934">
            <v>2760</v>
          </cell>
          <cell r="H2934">
            <v>0</v>
          </cell>
          <cell r="I2934">
            <v>0</v>
          </cell>
          <cell r="J2934">
            <v>2760</v>
          </cell>
        </row>
        <row r="2935">
          <cell r="A2935">
            <v>113111001</v>
          </cell>
          <cell r="B2935" t="str">
            <v>Inventories - Land &amp; Development - Current at Cost</v>
          </cell>
          <cell r="C2935">
            <v>0</v>
          </cell>
          <cell r="D2935">
            <v>184753</v>
          </cell>
          <cell r="E2935">
            <v>0</v>
          </cell>
          <cell r="F2935">
            <v>184753</v>
          </cell>
          <cell r="G2935">
            <v>0</v>
          </cell>
          <cell r="H2935">
            <v>137119</v>
          </cell>
          <cell r="I2935">
            <v>0</v>
          </cell>
          <cell r="J2935">
            <v>137119</v>
          </cell>
        </row>
        <row r="2936">
          <cell r="A2936">
            <v>113111002</v>
          </cell>
          <cell r="B2936" t="str">
            <v>Inventories - Land &amp; Development - Current at NRV</v>
          </cell>
          <cell r="C2936">
            <v>0</v>
          </cell>
          <cell r="D2936">
            <v>135</v>
          </cell>
          <cell r="E2936">
            <v>0</v>
          </cell>
          <cell r="F2936">
            <v>135</v>
          </cell>
          <cell r="G2936">
            <v>0</v>
          </cell>
          <cell r="H2936">
            <v>65</v>
          </cell>
          <cell r="I2936">
            <v>0</v>
          </cell>
          <cell r="J2936">
            <v>65</v>
          </cell>
        </row>
        <row r="2937">
          <cell r="A2937">
            <v>113210001</v>
          </cell>
          <cell r="B2937" t="str">
            <v>Inventories - Precious Metals at Cost</v>
          </cell>
          <cell r="C2937">
            <v>0</v>
          </cell>
          <cell r="D2937">
            <v>0</v>
          </cell>
          <cell r="E2937">
            <v>0</v>
          </cell>
          <cell r="F2937">
            <v>0</v>
          </cell>
          <cell r="G2937">
            <v>0</v>
          </cell>
          <cell r="H2937">
            <v>0</v>
          </cell>
          <cell r="I2937">
            <v>0</v>
          </cell>
          <cell r="J2937">
            <v>0</v>
          </cell>
        </row>
        <row r="2938">
          <cell r="A2938">
            <v>113210002</v>
          </cell>
          <cell r="B2938" t="str">
            <v>Inventories - Precious Metals at NRV</v>
          </cell>
          <cell r="C2938">
            <v>0</v>
          </cell>
          <cell r="D2938">
            <v>507370</v>
          </cell>
          <cell r="E2938">
            <v>0</v>
          </cell>
          <cell r="F2938">
            <v>507370</v>
          </cell>
          <cell r="G2938">
            <v>0</v>
          </cell>
          <cell r="H2938">
            <v>167112</v>
          </cell>
          <cell r="I2938">
            <v>0</v>
          </cell>
          <cell r="J2938">
            <v>167112</v>
          </cell>
        </row>
        <row r="2939">
          <cell r="A2939">
            <v>113310001</v>
          </cell>
          <cell r="B2939" t="str">
            <v>Inventories - Coal stocks - current at cost</v>
          </cell>
          <cell r="C2939">
            <v>0</v>
          </cell>
          <cell r="D2939">
            <v>32527</v>
          </cell>
          <cell r="E2939">
            <v>0</v>
          </cell>
          <cell r="F2939">
            <v>32527</v>
          </cell>
          <cell r="G2939">
            <v>0</v>
          </cell>
          <cell r="H2939">
            <v>25520</v>
          </cell>
          <cell r="I2939">
            <v>0</v>
          </cell>
          <cell r="J2939">
            <v>25520</v>
          </cell>
        </row>
        <row r="2940">
          <cell r="A2940">
            <v>113410001</v>
          </cell>
          <cell r="B2940" t="str">
            <v>Inventories - work in progress - current</v>
          </cell>
          <cell r="C2940">
            <v>15</v>
          </cell>
          <cell r="D2940">
            <v>561</v>
          </cell>
          <cell r="E2940">
            <v>0</v>
          </cell>
          <cell r="F2940">
            <v>576</v>
          </cell>
          <cell r="G2940">
            <v>44</v>
          </cell>
          <cell r="H2940">
            <v>575</v>
          </cell>
          <cell r="I2940">
            <v>0</v>
          </cell>
          <cell r="J2940">
            <v>619</v>
          </cell>
        </row>
        <row r="2941">
          <cell r="A2941">
            <v>113510001</v>
          </cell>
          <cell r="B2941" t="str">
            <v>Inventories - consumable stores at cost</v>
          </cell>
          <cell r="C2941">
            <v>115</v>
          </cell>
          <cell r="D2941">
            <v>1533</v>
          </cell>
          <cell r="E2941">
            <v>0</v>
          </cell>
          <cell r="F2941">
            <v>1648</v>
          </cell>
          <cell r="G2941">
            <v>93</v>
          </cell>
          <cell r="H2941">
            <v>1408</v>
          </cell>
          <cell r="I2941">
            <v>0</v>
          </cell>
          <cell r="J2941">
            <v>1501</v>
          </cell>
        </row>
        <row r="2942">
          <cell r="A2942">
            <v>113610001</v>
          </cell>
          <cell r="B2942" t="str">
            <v>Inventories - other current at cost</v>
          </cell>
          <cell r="C2942">
            <v>14881</v>
          </cell>
          <cell r="D2942">
            <v>171394</v>
          </cell>
          <cell r="E2942">
            <v>0</v>
          </cell>
          <cell r="F2942">
            <v>186275</v>
          </cell>
          <cell r="G2942">
            <v>43988</v>
          </cell>
          <cell r="H2942">
            <v>144761</v>
          </cell>
          <cell r="I2942">
            <v>0</v>
          </cell>
          <cell r="J2942">
            <v>188749</v>
          </cell>
        </row>
        <row r="2943">
          <cell r="A2943">
            <v>113610002</v>
          </cell>
          <cell r="B2943" t="str">
            <v>Inventories - other current at NRV</v>
          </cell>
          <cell r="C2943">
            <v>3484</v>
          </cell>
          <cell r="D2943">
            <v>13047</v>
          </cell>
          <cell r="E2943">
            <v>0</v>
          </cell>
          <cell r="F2943">
            <v>16531</v>
          </cell>
          <cell r="G2943">
            <v>3639</v>
          </cell>
          <cell r="H2943">
            <v>10468</v>
          </cell>
          <cell r="I2943">
            <v>0</v>
          </cell>
          <cell r="J2943">
            <v>14107</v>
          </cell>
        </row>
        <row r="2944">
          <cell r="A2944">
            <v>113710001</v>
          </cell>
          <cell r="B2944" t="str">
            <v>Provision for diminution in value</v>
          </cell>
          <cell r="C2944">
            <v>0</v>
          </cell>
          <cell r="D2944">
            <v>231</v>
          </cell>
          <cell r="E2944">
            <v>0</v>
          </cell>
          <cell r="F2944">
            <v>231</v>
          </cell>
          <cell r="G2944">
            <v>0</v>
          </cell>
          <cell r="H2944">
            <v>187</v>
          </cell>
          <cell r="I2944">
            <v>0</v>
          </cell>
          <cell r="J2944">
            <v>187</v>
          </cell>
        </row>
        <row r="2945">
          <cell r="A2945">
            <v>113810001</v>
          </cell>
          <cell r="B2945" t="str">
            <v>Inventories - raw materials</v>
          </cell>
          <cell r="C2945">
            <v>0</v>
          </cell>
          <cell r="D2945">
            <v>0</v>
          </cell>
          <cell r="E2945">
            <v>0</v>
          </cell>
          <cell r="F2945">
            <v>0</v>
          </cell>
          <cell r="G2945">
            <v>0</v>
          </cell>
          <cell r="H2945">
            <v>0</v>
          </cell>
          <cell r="I2945">
            <v>0</v>
          </cell>
          <cell r="J2945">
            <v>0</v>
          </cell>
        </row>
        <row r="2946">
          <cell r="A2946">
            <v>113910001</v>
          </cell>
          <cell r="B2946" t="str">
            <v>Inventories - finished goods at cost</v>
          </cell>
          <cell r="C2946">
            <v>0</v>
          </cell>
          <cell r="D2946">
            <v>0</v>
          </cell>
          <cell r="E2946">
            <v>0</v>
          </cell>
          <cell r="F2946">
            <v>0</v>
          </cell>
          <cell r="G2946">
            <v>0</v>
          </cell>
          <cell r="H2946">
            <v>0</v>
          </cell>
          <cell r="I2946">
            <v>0</v>
          </cell>
          <cell r="J2946">
            <v>0</v>
          </cell>
        </row>
        <row r="2947">
          <cell r="A2947">
            <v>113920001</v>
          </cell>
          <cell r="B2947" t="str">
            <v>IFRS - Inventories Held-for-Distribution (at cost)</v>
          </cell>
          <cell r="C2947">
            <v>27886</v>
          </cell>
          <cell r="D2947">
            <v>589</v>
          </cell>
          <cell r="E2947">
            <v>0</v>
          </cell>
          <cell r="F2947">
            <v>28475</v>
          </cell>
          <cell r="G2947">
            <v>0</v>
          </cell>
          <cell r="H2947">
            <v>253</v>
          </cell>
          <cell r="I2947">
            <v>0</v>
          </cell>
          <cell r="J2947">
            <v>253</v>
          </cell>
        </row>
        <row r="2948">
          <cell r="A2948">
            <v>113920002</v>
          </cell>
          <cell r="B2948" t="str">
            <v>IFRS - Inventories Held-for-Distribution (at current replacement cost)</v>
          </cell>
          <cell r="C2948">
            <v>0</v>
          </cell>
          <cell r="D2948">
            <v>409</v>
          </cell>
          <cell r="E2948">
            <v>0</v>
          </cell>
          <cell r="F2948">
            <v>409</v>
          </cell>
          <cell r="G2948">
            <v>0</v>
          </cell>
          <cell r="H2948">
            <v>0</v>
          </cell>
          <cell r="I2948">
            <v>0</v>
          </cell>
          <cell r="J2948">
            <v>0</v>
          </cell>
        </row>
        <row r="2949">
          <cell r="A2949">
            <v>114110001</v>
          </cell>
          <cell r="B2949" t="str">
            <v>Debtors - current</v>
          </cell>
          <cell r="C2949">
            <v>329373</v>
          </cell>
          <cell r="D2949">
            <v>534905</v>
          </cell>
          <cell r="E2949">
            <v>51634</v>
          </cell>
          <cell r="F2949">
            <v>884209</v>
          </cell>
          <cell r="G2949">
            <v>298573</v>
          </cell>
          <cell r="H2949">
            <v>399151</v>
          </cell>
          <cell r="I2949">
            <v>55777</v>
          </cell>
          <cell r="J2949">
            <v>722131</v>
          </cell>
        </row>
        <row r="2950">
          <cell r="A2950">
            <v>114110017</v>
          </cell>
          <cell r="B2950" t="str">
            <v>Debtor - OAG Audit Fees</v>
          </cell>
          <cell r="C2950">
            <v>5190</v>
          </cell>
          <cell r="D2950">
            <v>0</v>
          </cell>
          <cell r="E2950">
            <v>0</v>
          </cell>
          <cell r="F2950">
            <v>5190</v>
          </cell>
          <cell r="G2950">
            <v>4252</v>
          </cell>
          <cell r="H2950">
            <v>0</v>
          </cell>
          <cell r="I2950">
            <v>0</v>
          </cell>
          <cell r="J2950">
            <v>4252</v>
          </cell>
        </row>
        <row r="2951">
          <cell r="A2951">
            <v>114110002</v>
          </cell>
          <cell r="B2951" t="str">
            <v>GST receivable</v>
          </cell>
          <cell r="C2951">
            <v>48923</v>
          </cell>
          <cell r="D2951">
            <v>10597</v>
          </cell>
          <cell r="E2951">
            <v>0</v>
          </cell>
          <cell r="F2951">
            <v>59520</v>
          </cell>
          <cell r="G2951">
            <v>42398</v>
          </cell>
          <cell r="H2951">
            <v>13432</v>
          </cell>
          <cell r="I2951">
            <v>0</v>
          </cell>
          <cell r="J2951">
            <v>55830</v>
          </cell>
        </row>
        <row r="2952">
          <cell r="A2952">
            <v>114110005</v>
          </cell>
          <cell r="B2952" t="str">
            <v>Statutory contributions receivable</v>
          </cell>
          <cell r="C2952">
            <v>0</v>
          </cell>
          <cell r="D2952">
            <v>0</v>
          </cell>
          <cell r="E2952">
            <v>0</v>
          </cell>
          <cell r="F2952">
            <v>0</v>
          </cell>
          <cell r="G2952">
            <v>0</v>
          </cell>
          <cell r="H2952">
            <v>0</v>
          </cell>
          <cell r="I2952">
            <v>0</v>
          </cell>
          <cell r="J2952">
            <v>0</v>
          </cell>
        </row>
        <row r="2953">
          <cell r="A2953">
            <v>114110006</v>
          </cell>
          <cell r="B2953" t="str">
            <v>Accrued Loan guarantee charge receivable</v>
          </cell>
          <cell r="C2953">
            <v>2953</v>
          </cell>
          <cell r="D2953">
            <v>0</v>
          </cell>
          <cell r="E2953">
            <v>0</v>
          </cell>
          <cell r="F2953">
            <v>134</v>
          </cell>
          <cell r="G2953">
            <v>1896</v>
          </cell>
          <cell r="H2953">
            <v>0</v>
          </cell>
          <cell r="I2953">
            <v>0</v>
          </cell>
          <cell r="J2953">
            <v>5</v>
          </cell>
        </row>
        <row r="2954">
          <cell r="A2954">
            <v>114110007</v>
          </cell>
          <cell r="B2954" t="str">
            <v>Pension recoups receivable</v>
          </cell>
          <cell r="C2954">
            <v>1274</v>
          </cell>
          <cell r="D2954">
            <v>0</v>
          </cell>
          <cell r="E2954">
            <v>0</v>
          </cell>
          <cell r="F2954">
            <v>1203</v>
          </cell>
          <cell r="G2954">
            <v>302</v>
          </cell>
          <cell r="H2954">
            <v>0</v>
          </cell>
          <cell r="I2954">
            <v>0</v>
          </cell>
          <cell r="J2954">
            <v>293</v>
          </cell>
        </row>
        <row r="2955">
          <cell r="A2955">
            <v>114110008</v>
          </cell>
          <cell r="B2955" t="str">
            <v>FX hedging (borrowings) receivable - current</v>
          </cell>
          <cell r="C2955">
            <v>0</v>
          </cell>
          <cell r="D2955">
            <v>13781</v>
          </cell>
          <cell r="E2955">
            <v>220121</v>
          </cell>
          <cell r="F2955">
            <v>233902</v>
          </cell>
          <cell r="G2955">
            <v>0</v>
          </cell>
          <cell r="H2955">
            <v>25690</v>
          </cell>
          <cell r="I2955">
            <v>0</v>
          </cell>
          <cell r="J2955">
            <v>25690</v>
          </cell>
        </row>
        <row r="2956">
          <cell r="A2956">
            <v>114110009</v>
          </cell>
          <cell r="B2956" t="str">
            <v>Capital User Charge Receivable - current</v>
          </cell>
          <cell r="C2956">
            <v>0</v>
          </cell>
          <cell r="D2956">
            <v>0</v>
          </cell>
          <cell r="E2956">
            <v>0</v>
          </cell>
          <cell r="F2956">
            <v>0</v>
          </cell>
          <cell r="G2956">
            <v>0</v>
          </cell>
          <cell r="H2956">
            <v>0</v>
          </cell>
          <cell r="I2956">
            <v>0</v>
          </cell>
          <cell r="J2956">
            <v>0</v>
          </cell>
        </row>
        <row r="2957">
          <cell r="A2957">
            <v>114110010</v>
          </cell>
          <cell r="B2957" t="str">
            <v>Office lease rental receipts receivable</v>
          </cell>
          <cell r="C2957">
            <v>0</v>
          </cell>
          <cell r="D2957">
            <v>0</v>
          </cell>
          <cell r="E2957">
            <v>0</v>
          </cell>
          <cell r="F2957">
            <v>0</v>
          </cell>
          <cell r="G2957">
            <v>0</v>
          </cell>
          <cell r="H2957">
            <v>0</v>
          </cell>
          <cell r="I2957">
            <v>0</v>
          </cell>
          <cell r="J2957">
            <v>0</v>
          </cell>
        </row>
        <row r="2958">
          <cell r="A2958">
            <v>114110011</v>
          </cell>
          <cell r="B2958" t="str">
            <v>Dividends receivable</v>
          </cell>
          <cell r="C2958">
            <v>6270</v>
          </cell>
          <cell r="D2958">
            <v>0</v>
          </cell>
          <cell r="E2958">
            <v>0</v>
          </cell>
          <cell r="F2958">
            <v>0</v>
          </cell>
          <cell r="G2958">
            <v>0</v>
          </cell>
          <cell r="H2958">
            <v>0</v>
          </cell>
          <cell r="I2958">
            <v>0</v>
          </cell>
          <cell r="J2958">
            <v>0</v>
          </cell>
        </row>
        <row r="2959">
          <cell r="A2959">
            <v>114110012</v>
          </cell>
          <cell r="B2959" t="str">
            <v>Revenue receivable from agencies - current</v>
          </cell>
          <cell r="C2959">
            <v>4152</v>
          </cell>
          <cell r="D2959">
            <v>0</v>
          </cell>
          <cell r="E2959">
            <v>0</v>
          </cell>
          <cell r="F2959">
            <v>0</v>
          </cell>
          <cell r="G2959">
            <v>3273</v>
          </cell>
          <cell r="H2959">
            <v>0</v>
          </cell>
          <cell r="I2959">
            <v>0</v>
          </cell>
          <cell r="J2959">
            <v>0</v>
          </cell>
        </row>
        <row r="2960">
          <cell r="A2960">
            <v>114110013</v>
          </cell>
          <cell r="B2960" t="str">
            <v>Debtors - State Revenue.</v>
          </cell>
          <cell r="C2960">
            <v>1694</v>
          </cell>
          <cell r="D2960">
            <v>0</v>
          </cell>
          <cell r="E2960">
            <v>0</v>
          </cell>
          <cell r="F2960">
            <v>1694</v>
          </cell>
          <cell r="G2960">
            <v>2083</v>
          </cell>
          <cell r="H2960">
            <v>0</v>
          </cell>
          <cell r="I2960">
            <v>0</v>
          </cell>
          <cell r="J2960">
            <v>2083</v>
          </cell>
        </row>
        <row r="2961">
          <cell r="A2961">
            <v>114110014</v>
          </cell>
          <cell r="B2961" t="str">
            <v>Other Receivables - Con Fund - Super Reimbursement</v>
          </cell>
          <cell r="C2961">
            <v>4954</v>
          </cell>
          <cell r="D2961">
            <v>0</v>
          </cell>
          <cell r="E2961">
            <v>0</v>
          </cell>
          <cell r="F2961">
            <v>4954</v>
          </cell>
          <cell r="G2961">
            <v>5662</v>
          </cell>
          <cell r="H2961">
            <v>0</v>
          </cell>
          <cell r="I2961">
            <v>0</v>
          </cell>
          <cell r="J2961">
            <v>5662</v>
          </cell>
        </row>
        <row r="2962">
          <cell r="A2962">
            <v>114110016</v>
          </cell>
          <cell r="B2962" t="str">
            <v>Other Receivables - Lotteries Commission Act 1990</v>
          </cell>
          <cell r="C2962">
            <v>0</v>
          </cell>
          <cell r="D2962">
            <v>0</v>
          </cell>
          <cell r="E2962">
            <v>0</v>
          </cell>
          <cell r="F2962">
            <v>0</v>
          </cell>
          <cell r="G2962">
            <v>0</v>
          </cell>
          <cell r="H2962">
            <v>0</v>
          </cell>
          <cell r="I2962">
            <v>0</v>
          </cell>
          <cell r="J2962">
            <v>0</v>
          </cell>
        </row>
        <row r="2963">
          <cell r="A2963">
            <v>114110015</v>
          </cell>
          <cell r="B2963" t="str">
            <v>Finance lease receivable - current</v>
          </cell>
          <cell r="C2963">
            <v>0</v>
          </cell>
          <cell r="D2963">
            <v>2140</v>
          </cell>
          <cell r="E2963">
            <v>0</v>
          </cell>
          <cell r="F2963">
            <v>2140</v>
          </cell>
          <cell r="G2963">
            <v>0</v>
          </cell>
          <cell r="H2963">
            <v>1999</v>
          </cell>
          <cell r="I2963">
            <v>0</v>
          </cell>
          <cell r="J2963">
            <v>1999</v>
          </cell>
        </row>
        <row r="2964">
          <cell r="A2964">
            <v>114119001</v>
          </cell>
          <cell r="B2964" t="str">
            <v>Other Receivables - Current - Matching a/c</v>
          </cell>
          <cell r="C2964">
            <v>0</v>
          </cell>
          <cell r="D2964">
            <v>0</v>
          </cell>
          <cell r="E2964">
            <v>0</v>
          </cell>
          <cell r="F2964">
            <v>0</v>
          </cell>
          <cell r="G2964">
            <v>0</v>
          </cell>
          <cell r="H2964">
            <v>0</v>
          </cell>
          <cell r="I2964">
            <v>0</v>
          </cell>
          <cell r="J2964">
            <v>0</v>
          </cell>
        </row>
        <row r="2965">
          <cell r="A2965">
            <v>114111101</v>
          </cell>
          <cell r="B2965" t="str">
            <v>Debtors -  Stamp Duty  - Conveyance and Transfers</v>
          </cell>
          <cell r="C2965">
            <v>187826</v>
          </cell>
          <cell r="D2965">
            <v>0</v>
          </cell>
          <cell r="E2965">
            <v>0</v>
          </cell>
          <cell r="F2965">
            <v>187826</v>
          </cell>
          <cell r="G2965">
            <v>109784</v>
          </cell>
          <cell r="H2965">
            <v>0</v>
          </cell>
          <cell r="I2965">
            <v>0</v>
          </cell>
          <cell r="J2965">
            <v>109784</v>
          </cell>
        </row>
        <row r="2966">
          <cell r="A2966">
            <v>114111102</v>
          </cell>
          <cell r="B2966" t="str">
            <v>Debtors -  Stamp Duty  - Motor Vehicles</v>
          </cell>
          <cell r="C2966">
            <v>2349</v>
          </cell>
          <cell r="D2966">
            <v>0</v>
          </cell>
          <cell r="E2966">
            <v>0</v>
          </cell>
          <cell r="F2966">
            <v>2349</v>
          </cell>
          <cell r="G2966">
            <v>2611</v>
          </cell>
          <cell r="H2966">
            <v>0</v>
          </cell>
          <cell r="I2966">
            <v>0</v>
          </cell>
          <cell r="J2966">
            <v>2611</v>
          </cell>
        </row>
        <row r="2967">
          <cell r="A2967">
            <v>114111103</v>
          </cell>
          <cell r="B2967" t="str">
            <v>Debtors -  Stamp Duty  - Insurance</v>
          </cell>
          <cell r="C2967">
            <v>-38</v>
          </cell>
          <cell r="D2967">
            <v>0</v>
          </cell>
          <cell r="E2967">
            <v>0</v>
          </cell>
          <cell r="F2967">
            <v>-38</v>
          </cell>
          <cell r="G2967">
            <v>476</v>
          </cell>
          <cell r="H2967">
            <v>0</v>
          </cell>
          <cell r="I2967">
            <v>0</v>
          </cell>
          <cell r="J2967">
            <v>476</v>
          </cell>
        </row>
        <row r="2968">
          <cell r="A2968">
            <v>114111201</v>
          </cell>
          <cell r="B2968" t="str">
            <v>Debtors -  Payroll Tax</v>
          </cell>
          <cell r="C2968">
            <v>28236</v>
          </cell>
          <cell r="D2968">
            <v>0</v>
          </cell>
          <cell r="E2968">
            <v>0</v>
          </cell>
          <cell r="F2968">
            <v>28236</v>
          </cell>
          <cell r="G2968">
            <v>30079</v>
          </cell>
          <cell r="H2968">
            <v>0</v>
          </cell>
          <cell r="I2968">
            <v>0</v>
          </cell>
          <cell r="J2968">
            <v>30079</v>
          </cell>
        </row>
        <row r="2969">
          <cell r="A2969">
            <v>114111601</v>
          </cell>
          <cell r="B2969" t="str">
            <v>Debtors -  Land Tax</v>
          </cell>
          <cell r="C2969">
            <v>12931</v>
          </cell>
          <cell r="D2969">
            <v>0</v>
          </cell>
          <cell r="E2969">
            <v>0</v>
          </cell>
          <cell r="F2969">
            <v>12931</v>
          </cell>
          <cell r="G2969">
            <v>14659</v>
          </cell>
          <cell r="H2969">
            <v>0</v>
          </cell>
          <cell r="I2969">
            <v>0</v>
          </cell>
          <cell r="J2969">
            <v>14659</v>
          </cell>
        </row>
        <row r="2970">
          <cell r="A2970">
            <v>114112101</v>
          </cell>
          <cell r="B2970" t="str">
            <v>Debtors - Territorial Revenue</v>
          </cell>
          <cell r="C2970">
            <v>383816</v>
          </cell>
          <cell r="D2970">
            <v>0</v>
          </cell>
          <cell r="E2970">
            <v>0</v>
          </cell>
          <cell r="F2970">
            <v>383816</v>
          </cell>
          <cell r="G2970">
            <v>306052</v>
          </cell>
          <cell r="H2970">
            <v>0</v>
          </cell>
          <cell r="I2970">
            <v>0</v>
          </cell>
          <cell r="J2970">
            <v>306052</v>
          </cell>
        </row>
        <row r="2971">
          <cell r="A2971">
            <v>114113101</v>
          </cell>
          <cell r="B2971" t="str">
            <v>Debtors - Regulatory Fees</v>
          </cell>
          <cell r="C2971">
            <v>0</v>
          </cell>
          <cell r="D2971">
            <v>0</v>
          </cell>
          <cell r="E2971">
            <v>0</v>
          </cell>
          <cell r="F2971">
            <v>0</v>
          </cell>
          <cell r="G2971">
            <v>0</v>
          </cell>
          <cell r="H2971">
            <v>0</v>
          </cell>
          <cell r="I2971">
            <v>0</v>
          </cell>
          <cell r="J2971">
            <v>0</v>
          </cell>
        </row>
        <row r="2972">
          <cell r="A2972">
            <v>114114001</v>
          </cell>
          <cell r="B2972" t="str">
            <v>Tax Equivalents Regime income tax receivable</v>
          </cell>
          <cell r="C2972">
            <v>74650</v>
          </cell>
          <cell r="D2972">
            <v>0</v>
          </cell>
          <cell r="E2972">
            <v>0</v>
          </cell>
          <cell r="F2972">
            <v>0</v>
          </cell>
          <cell r="G2972">
            <v>102444</v>
          </cell>
          <cell r="H2972">
            <v>0</v>
          </cell>
          <cell r="I2972">
            <v>0</v>
          </cell>
          <cell r="J2972">
            <v>0</v>
          </cell>
        </row>
        <row r="2973">
          <cell r="A2973">
            <v>114114002</v>
          </cell>
          <cell r="B2973" t="str">
            <v>Tax Equivalents Regime wholesale sales tax receivable</v>
          </cell>
          <cell r="C2973">
            <v>0</v>
          </cell>
          <cell r="D2973">
            <v>0</v>
          </cell>
          <cell r="E2973">
            <v>0</v>
          </cell>
          <cell r="F2973">
            <v>0</v>
          </cell>
          <cell r="G2973">
            <v>0</v>
          </cell>
          <cell r="H2973">
            <v>0</v>
          </cell>
          <cell r="I2973">
            <v>0</v>
          </cell>
          <cell r="J2973">
            <v>0</v>
          </cell>
        </row>
        <row r="2974">
          <cell r="A2974">
            <v>114114003</v>
          </cell>
          <cell r="B2974" t="str">
            <v>Tax Equivalents Regime local government rates tax receivable</v>
          </cell>
          <cell r="C2974">
            <v>0</v>
          </cell>
          <cell r="D2974">
            <v>0</v>
          </cell>
          <cell r="E2974">
            <v>0</v>
          </cell>
          <cell r="F2974">
            <v>0</v>
          </cell>
          <cell r="G2974">
            <v>986</v>
          </cell>
          <cell r="H2974">
            <v>0</v>
          </cell>
          <cell r="I2974">
            <v>0</v>
          </cell>
          <cell r="J2974">
            <v>0</v>
          </cell>
        </row>
        <row r="2975">
          <cell r="A2975">
            <v>114210001</v>
          </cell>
          <cell r="B2975" t="str">
            <v>Provision for doubtful debts - current</v>
          </cell>
          <cell r="C2975">
            <v>62568</v>
          </cell>
          <cell r="D2975">
            <v>10832</v>
          </cell>
          <cell r="E2975">
            <v>598</v>
          </cell>
          <cell r="F2975">
            <v>73998</v>
          </cell>
          <cell r="G2975">
            <v>50304</v>
          </cell>
          <cell r="H2975">
            <v>16064</v>
          </cell>
          <cell r="I2975">
            <v>589</v>
          </cell>
          <cell r="J2975">
            <v>66957</v>
          </cell>
        </row>
        <row r="2976">
          <cell r="A2976">
            <v>114210002</v>
          </cell>
          <cell r="B2976" t="str">
            <v>Provision for doubtful debts - State Revenue.</v>
          </cell>
          <cell r="C2976">
            <v>0</v>
          </cell>
          <cell r="D2976">
            <v>0</v>
          </cell>
          <cell r="E2976">
            <v>0</v>
          </cell>
          <cell r="F2976">
            <v>0</v>
          </cell>
          <cell r="G2976">
            <v>0</v>
          </cell>
          <cell r="H2976">
            <v>0</v>
          </cell>
          <cell r="I2976">
            <v>0</v>
          </cell>
          <cell r="J2976">
            <v>0</v>
          </cell>
        </row>
        <row r="2977">
          <cell r="A2977">
            <v>114220101</v>
          </cell>
          <cell r="B2977" t="str">
            <v>Provision for Doubtful Debts - Stamp Duty - Conveyance and Transfers</v>
          </cell>
          <cell r="C2977">
            <v>22356</v>
          </cell>
          <cell r="D2977">
            <v>0</v>
          </cell>
          <cell r="E2977">
            <v>0</v>
          </cell>
          <cell r="F2977">
            <v>22356</v>
          </cell>
          <cell r="G2977">
            <v>17220</v>
          </cell>
          <cell r="H2977">
            <v>0</v>
          </cell>
          <cell r="I2977">
            <v>0</v>
          </cell>
          <cell r="J2977">
            <v>17220</v>
          </cell>
        </row>
        <row r="2978">
          <cell r="A2978">
            <v>114220102</v>
          </cell>
          <cell r="B2978" t="str">
            <v>Provision for Doubtful Debts - Stamp Duty - Motor Vehicles</v>
          </cell>
          <cell r="C2978">
            <v>0</v>
          </cell>
          <cell r="D2978">
            <v>0</v>
          </cell>
          <cell r="E2978">
            <v>0</v>
          </cell>
          <cell r="F2978">
            <v>0</v>
          </cell>
          <cell r="G2978">
            <v>0</v>
          </cell>
          <cell r="H2978">
            <v>0</v>
          </cell>
          <cell r="I2978">
            <v>0</v>
          </cell>
          <cell r="J2978">
            <v>0</v>
          </cell>
        </row>
        <row r="2979">
          <cell r="A2979">
            <v>114220103</v>
          </cell>
          <cell r="B2979" t="str">
            <v>Provision for Doubtful Debts - Stamp Duty - Insurance</v>
          </cell>
          <cell r="C2979">
            <v>113</v>
          </cell>
          <cell r="D2979">
            <v>0</v>
          </cell>
          <cell r="E2979">
            <v>0</v>
          </cell>
          <cell r="F2979">
            <v>113</v>
          </cell>
          <cell r="G2979">
            <v>968</v>
          </cell>
          <cell r="H2979">
            <v>0</v>
          </cell>
          <cell r="I2979">
            <v>0</v>
          </cell>
          <cell r="J2979">
            <v>968</v>
          </cell>
        </row>
        <row r="2980">
          <cell r="A2980">
            <v>114220201</v>
          </cell>
          <cell r="B2980" t="str">
            <v>Provision for Doubtful Debts - Payroll Tax</v>
          </cell>
          <cell r="C2980">
            <v>17813</v>
          </cell>
          <cell r="D2980">
            <v>0</v>
          </cell>
          <cell r="E2980">
            <v>0</v>
          </cell>
          <cell r="F2980">
            <v>17813</v>
          </cell>
          <cell r="G2980">
            <v>16489</v>
          </cell>
          <cell r="H2980">
            <v>0</v>
          </cell>
          <cell r="I2980">
            <v>0</v>
          </cell>
          <cell r="J2980">
            <v>16489</v>
          </cell>
        </row>
        <row r="2981">
          <cell r="A2981">
            <v>114220601</v>
          </cell>
          <cell r="B2981" t="str">
            <v>Provision for Doubtful Debts - Land Tax</v>
          </cell>
          <cell r="C2981">
            <v>306</v>
          </cell>
          <cell r="D2981">
            <v>0</v>
          </cell>
          <cell r="E2981">
            <v>0</v>
          </cell>
          <cell r="F2981">
            <v>306</v>
          </cell>
          <cell r="G2981">
            <v>267</v>
          </cell>
          <cell r="H2981">
            <v>0</v>
          </cell>
          <cell r="I2981">
            <v>0</v>
          </cell>
          <cell r="J2981">
            <v>267</v>
          </cell>
        </row>
        <row r="2982">
          <cell r="A2982">
            <v>115110001</v>
          </cell>
          <cell r="B2982" t="str">
            <v>Loans to homebuyers - current</v>
          </cell>
          <cell r="C2982">
            <v>0</v>
          </cell>
          <cell r="D2982">
            <v>0</v>
          </cell>
          <cell r="E2982">
            <v>0</v>
          </cell>
          <cell r="F2982">
            <v>0</v>
          </cell>
          <cell r="G2982">
            <v>0</v>
          </cell>
          <cell r="H2982">
            <v>0</v>
          </cell>
          <cell r="I2982">
            <v>189</v>
          </cell>
          <cell r="J2982">
            <v>189</v>
          </cell>
        </row>
        <row r="2983">
          <cell r="A2983">
            <v>115131005</v>
          </cell>
          <cell r="B2983" t="str">
            <v>Treasurers Advances</v>
          </cell>
          <cell r="C2983">
            <v>35</v>
          </cell>
          <cell r="D2983">
            <v>0</v>
          </cell>
          <cell r="E2983">
            <v>0</v>
          </cell>
          <cell r="F2983">
            <v>35</v>
          </cell>
          <cell r="G2983">
            <v>-221</v>
          </cell>
          <cell r="H2983">
            <v>0</v>
          </cell>
          <cell r="I2983">
            <v>0</v>
          </cell>
          <cell r="J2983">
            <v>-221</v>
          </cell>
        </row>
        <row r="2984">
          <cell r="A2984">
            <v>115131001</v>
          </cell>
          <cell r="B2984" t="str">
            <v>Loans &amp; Advances - Current (by GG)</v>
          </cell>
          <cell r="C2984">
            <v>30809</v>
          </cell>
          <cell r="D2984">
            <v>0</v>
          </cell>
          <cell r="E2984">
            <v>0</v>
          </cell>
          <cell r="F2984">
            <v>30809</v>
          </cell>
          <cell r="G2984">
            <v>23709</v>
          </cell>
          <cell r="H2984">
            <v>0</v>
          </cell>
          <cell r="I2984">
            <v>0</v>
          </cell>
          <cell r="J2984">
            <v>23709</v>
          </cell>
        </row>
        <row r="2985">
          <cell r="A2985">
            <v>115141007</v>
          </cell>
          <cell r="B2985" t="str">
            <v>Loans &amp; Advances - Current (by PNC/PFC)</v>
          </cell>
          <cell r="C2985">
            <v>0</v>
          </cell>
          <cell r="D2985">
            <v>0</v>
          </cell>
          <cell r="E2985">
            <v>2839</v>
          </cell>
          <cell r="F2985">
            <v>2839</v>
          </cell>
          <cell r="G2985">
            <v>0</v>
          </cell>
          <cell r="H2985">
            <v>0</v>
          </cell>
          <cell r="I2985">
            <v>2080</v>
          </cell>
          <cell r="J2985">
            <v>2080</v>
          </cell>
        </row>
        <row r="2986">
          <cell r="A2986">
            <v>115130021</v>
          </cell>
          <cell r="B2986" t="str">
            <v>Loans &amp; Advances - Perry Lakes Trust a/c - Current</v>
          </cell>
          <cell r="C2986">
            <v>0</v>
          </cell>
          <cell r="D2986">
            <v>0</v>
          </cell>
          <cell r="E2986">
            <v>0</v>
          </cell>
          <cell r="F2986">
            <v>0</v>
          </cell>
          <cell r="G2986">
            <v>0</v>
          </cell>
          <cell r="H2986">
            <v>0</v>
          </cell>
          <cell r="I2986">
            <v>0</v>
          </cell>
          <cell r="J2986">
            <v>0</v>
          </cell>
        </row>
        <row r="2987">
          <cell r="A2987">
            <v>115131004</v>
          </cell>
          <cell r="B2987" t="str">
            <v>Asset for Overdrawn Trust</v>
          </cell>
          <cell r="C2987">
            <v>0</v>
          </cell>
          <cell r="D2987">
            <v>0</v>
          </cell>
          <cell r="E2987">
            <v>0</v>
          </cell>
          <cell r="F2987">
            <v>0</v>
          </cell>
          <cell r="G2987">
            <v>0</v>
          </cell>
          <cell r="H2987">
            <v>0</v>
          </cell>
          <cell r="I2987">
            <v>0</v>
          </cell>
          <cell r="J2987">
            <v>0</v>
          </cell>
        </row>
        <row r="2988">
          <cell r="A2988">
            <v>115131006</v>
          </cell>
          <cell r="B2988" t="str">
            <v>Capital Ledgers On-Lending - Current</v>
          </cell>
          <cell r="C2988">
            <v>121</v>
          </cell>
          <cell r="D2988">
            <v>0</v>
          </cell>
          <cell r="E2988">
            <v>0</v>
          </cell>
          <cell r="F2988">
            <v>94</v>
          </cell>
          <cell r="G2988">
            <v>123</v>
          </cell>
          <cell r="H2988">
            <v>0</v>
          </cell>
          <cell r="I2988">
            <v>0</v>
          </cell>
          <cell r="J2988">
            <v>96</v>
          </cell>
        </row>
        <row r="2989">
          <cell r="A2989">
            <v>115131002</v>
          </cell>
          <cell r="B2989" t="str">
            <v>WATC - Loans  - Current</v>
          </cell>
          <cell r="C2989">
            <v>0</v>
          </cell>
          <cell r="D2989">
            <v>0</v>
          </cell>
          <cell r="E2989">
            <v>655765</v>
          </cell>
          <cell r="F2989">
            <v>655765</v>
          </cell>
          <cell r="G2989">
            <v>0</v>
          </cell>
          <cell r="H2989">
            <v>0</v>
          </cell>
          <cell r="I2989">
            <v>786910</v>
          </cell>
          <cell r="J2989">
            <v>786910</v>
          </cell>
        </row>
        <row r="2990">
          <cell r="A2990">
            <v>115141008</v>
          </cell>
          <cell r="B2990" t="str">
            <v>WATC - Loans - Current - Matching a/c</v>
          </cell>
          <cell r="C2990">
            <v>0</v>
          </cell>
          <cell r="D2990">
            <v>0</v>
          </cell>
          <cell r="E2990">
            <v>-47</v>
          </cell>
          <cell r="F2990">
            <v>-397011</v>
          </cell>
          <cell r="G2990">
            <v>0</v>
          </cell>
          <cell r="H2990">
            <v>0</v>
          </cell>
          <cell r="I2990">
            <v>-44</v>
          </cell>
          <cell r="J2990">
            <v>-786910</v>
          </cell>
        </row>
        <row r="2991">
          <cell r="A2991">
            <v>115210001</v>
          </cell>
          <cell r="B2991" t="str">
            <v>Native Forests at Net Market Value - Current.</v>
          </cell>
          <cell r="C2991">
            <v>0</v>
          </cell>
          <cell r="D2991">
            <v>19432</v>
          </cell>
          <cell r="E2991">
            <v>0</v>
          </cell>
          <cell r="F2991">
            <v>19432</v>
          </cell>
          <cell r="G2991">
            <v>0</v>
          </cell>
          <cell r="H2991">
            <v>17219</v>
          </cell>
          <cell r="I2991">
            <v>0</v>
          </cell>
          <cell r="J2991">
            <v>17219</v>
          </cell>
        </row>
        <row r="2992">
          <cell r="A2992">
            <v>115220001</v>
          </cell>
          <cell r="B2992" t="str">
            <v>Plantation Forests at Net Market Value - Current</v>
          </cell>
          <cell r="C2992">
            <v>0</v>
          </cell>
          <cell r="D2992">
            <v>42937</v>
          </cell>
          <cell r="E2992">
            <v>0</v>
          </cell>
          <cell r="F2992">
            <v>42937</v>
          </cell>
          <cell r="G2992">
            <v>0</v>
          </cell>
          <cell r="H2992">
            <v>17687</v>
          </cell>
          <cell r="I2992">
            <v>0</v>
          </cell>
          <cell r="J2992">
            <v>17687</v>
          </cell>
        </row>
        <row r="2993">
          <cell r="A2993">
            <v>116100001</v>
          </cell>
          <cell r="B2993" t="str">
            <v>Interest receivable - current</v>
          </cell>
          <cell r="C2993">
            <v>3135</v>
          </cell>
          <cell r="D2993">
            <v>21334</v>
          </cell>
          <cell r="E2993">
            <v>1912</v>
          </cell>
          <cell r="F2993">
            <v>10071</v>
          </cell>
          <cell r="G2993">
            <v>1966</v>
          </cell>
          <cell r="H2993">
            <v>13369</v>
          </cell>
          <cell r="I2993">
            <v>32893</v>
          </cell>
          <cell r="J2993">
            <v>38294</v>
          </cell>
        </row>
        <row r="2994">
          <cell r="A2994">
            <v>116100002</v>
          </cell>
          <cell r="B2994" t="str">
            <v>Con Fund Interest Receivable - Current</v>
          </cell>
          <cell r="C2994">
            <v>-1</v>
          </cell>
          <cell r="D2994">
            <v>0</v>
          </cell>
          <cell r="E2994">
            <v>0</v>
          </cell>
          <cell r="F2994">
            <v>-1</v>
          </cell>
          <cell r="G2994">
            <v>0</v>
          </cell>
          <cell r="H2994">
            <v>0</v>
          </cell>
          <cell r="I2994">
            <v>0</v>
          </cell>
          <cell r="J2994">
            <v>0</v>
          </cell>
        </row>
        <row r="2995">
          <cell r="A2995">
            <v>116100003</v>
          </cell>
          <cell r="B2995" t="str">
            <v>Public Bank Account Interest Earned account interest receivable - current</v>
          </cell>
          <cell r="C2995">
            <v>21274</v>
          </cell>
          <cell r="D2995">
            <v>0</v>
          </cell>
          <cell r="E2995">
            <v>0</v>
          </cell>
          <cell r="F2995">
            <v>21274</v>
          </cell>
          <cell r="G2995">
            <v>14407</v>
          </cell>
          <cell r="H2995">
            <v>0</v>
          </cell>
          <cell r="I2995">
            <v>0</v>
          </cell>
          <cell r="J2995">
            <v>14407</v>
          </cell>
        </row>
        <row r="2996">
          <cell r="A2996">
            <v>116100004</v>
          </cell>
          <cell r="B2996" t="str">
            <v>WATC - Interest Receivable</v>
          </cell>
          <cell r="C2996">
            <v>0</v>
          </cell>
          <cell r="D2996">
            <v>0</v>
          </cell>
          <cell r="E2996">
            <v>122360</v>
          </cell>
          <cell r="F2996">
            <v>122360</v>
          </cell>
          <cell r="G2996">
            <v>0</v>
          </cell>
          <cell r="H2996">
            <v>0</v>
          </cell>
          <cell r="I2996">
            <v>118766</v>
          </cell>
          <cell r="J2996">
            <v>118766</v>
          </cell>
        </row>
        <row r="2997">
          <cell r="A2997">
            <v>116100005</v>
          </cell>
          <cell r="B2997" t="str">
            <v>WATC - Interest Receivable - Matching a/c</v>
          </cell>
          <cell r="C2997">
            <v>0</v>
          </cell>
          <cell r="D2997">
            <v>0</v>
          </cell>
          <cell r="E2997">
            <v>-109</v>
          </cell>
          <cell r="F2997">
            <v>-84039</v>
          </cell>
          <cell r="G2997">
            <v>0</v>
          </cell>
          <cell r="H2997">
            <v>0</v>
          </cell>
          <cell r="I2997">
            <v>-84</v>
          </cell>
          <cell r="J2997">
            <v>-74616</v>
          </cell>
        </row>
        <row r="2998">
          <cell r="A2998">
            <v>116210001</v>
          </cell>
          <cell r="B2998" t="str">
            <v>Prepayments - NW Shelf Gas - current</v>
          </cell>
          <cell r="C2998">
            <v>0</v>
          </cell>
          <cell r="D2998">
            <v>0</v>
          </cell>
          <cell r="E2998">
            <v>0</v>
          </cell>
          <cell r="F2998">
            <v>0</v>
          </cell>
          <cell r="G2998">
            <v>0</v>
          </cell>
          <cell r="H2998">
            <v>1996</v>
          </cell>
          <cell r="I2998">
            <v>0</v>
          </cell>
          <cell r="J2998">
            <v>1996</v>
          </cell>
        </row>
        <row r="2999">
          <cell r="A2999">
            <v>116210002</v>
          </cell>
          <cell r="B2999" t="str">
            <v>Prepayments - Other Gas prepayments - current</v>
          </cell>
          <cell r="C2999">
            <v>0</v>
          </cell>
          <cell r="D2999">
            <v>0</v>
          </cell>
          <cell r="E2999">
            <v>0</v>
          </cell>
          <cell r="F2999">
            <v>0</v>
          </cell>
          <cell r="G2999">
            <v>0</v>
          </cell>
          <cell r="H2999">
            <v>193</v>
          </cell>
          <cell r="I2999">
            <v>0</v>
          </cell>
          <cell r="J2999">
            <v>193</v>
          </cell>
        </row>
        <row r="3000">
          <cell r="A3000">
            <v>116211001</v>
          </cell>
          <cell r="B3000" t="str">
            <v>Prepayments - Coal - Griffin Coal Mining Deal - current</v>
          </cell>
          <cell r="C3000">
            <v>0</v>
          </cell>
          <cell r="D3000">
            <v>5319</v>
          </cell>
          <cell r="E3000">
            <v>0</v>
          </cell>
          <cell r="F3000">
            <v>5319</v>
          </cell>
          <cell r="G3000">
            <v>0</v>
          </cell>
          <cell r="H3000">
            <v>1431</v>
          </cell>
          <cell r="I3000">
            <v>0</v>
          </cell>
          <cell r="J3000">
            <v>1431</v>
          </cell>
        </row>
        <row r="3001">
          <cell r="A3001">
            <v>116220001</v>
          </cell>
          <cell r="B3001" t="str">
            <v>Prepayments - current</v>
          </cell>
          <cell r="C3001">
            <v>43244</v>
          </cell>
          <cell r="D3001">
            <v>47525</v>
          </cell>
          <cell r="E3001">
            <v>669</v>
          </cell>
          <cell r="F3001">
            <v>86962</v>
          </cell>
          <cell r="G3001">
            <v>41957</v>
          </cell>
          <cell r="H3001">
            <v>30358</v>
          </cell>
          <cell r="I3001">
            <v>685</v>
          </cell>
          <cell r="J3001">
            <v>66788</v>
          </cell>
        </row>
        <row r="3002">
          <cell r="A3002">
            <v>116230001</v>
          </cell>
          <cell r="B3002" t="str">
            <v>Deferred expenses - current</v>
          </cell>
          <cell r="C3002">
            <v>0</v>
          </cell>
          <cell r="D3002">
            <v>0</v>
          </cell>
          <cell r="E3002">
            <v>4073</v>
          </cell>
          <cell r="F3002">
            <v>4073</v>
          </cell>
          <cell r="G3002">
            <v>624</v>
          </cell>
          <cell r="H3002">
            <v>0</v>
          </cell>
          <cell r="I3002">
            <v>3064</v>
          </cell>
          <cell r="J3002">
            <v>3688</v>
          </cell>
        </row>
        <row r="3003">
          <cell r="A3003">
            <v>116300001</v>
          </cell>
          <cell r="B3003" t="str">
            <v>Right of indemnity - current</v>
          </cell>
          <cell r="C3003">
            <v>0</v>
          </cell>
          <cell r="D3003">
            <v>0</v>
          </cell>
          <cell r="E3003">
            <v>8237</v>
          </cell>
          <cell r="F3003">
            <v>0</v>
          </cell>
          <cell r="G3003">
            <v>0</v>
          </cell>
          <cell r="H3003">
            <v>0</v>
          </cell>
          <cell r="I3003">
            <v>10786</v>
          </cell>
          <cell r="J3003">
            <v>0</v>
          </cell>
        </row>
        <row r="3004">
          <cell r="A3004">
            <v>116300002</v>
          </cell>
          <cell r="B3004" t="str">
            <v>Community Service Obligations Owing by Con Fund</v>
          </cell>
          <cell r="C3004">
            <v>0</v>
          </cell>
          <cell r="D3004">
            <v>0</v>
          </cell>
          <cell r="E3004">
            <v>0</v>
          </cell>
          <cell r="F3004">
            <v>0</v>
          </cell>
          <cell r="G3004">
            <v>0</v>
          </cell>
          <cell r="H3004">
            <v>0</v>
          </cell>
          <cell r="I3004">
            <v>0</v>
          </cell>
          <cell r="J3004">
            <v>0</v>
          </cell>
        </row>
        <row r="3005">
          <cell r="A3005">
            <v>116300003</v>
          </cell>
          <cell r="B3005" t="str">
            <v>Other receivables</v>
          </cell>
          <cell r="C3005">
            <v>11169</v>
          </cell>
          <cell r="D3005">
            <v>592805</v>
          </cell>
          <cell r="E3005">
            <v>5740</v>
          </cell>
          <cell r="F3005">
            <v>609606</v>
          </cell>
          <cell r="G3005">
            <v>4064</v>
          </cell>
          <cell r="H3005">
            <v>473380</v>
          </cell>
          <cell r="I3005">
            <v>5336</v>
          </cell>
          <cell r="J3005">
            <v>482780</v>
          </cell>
        </row>
        <row r="3006">
          <cell r="A3006">
            <v>116300004</v>
          </cell>
          <cell r="B3006" t="str">
            <v>Con Fund - Other Receivables</v>
          </cell>
          <cell r="C3006">
            <v>0</v>
          </cell>
          <cell r="D3006">
            <v>0</v>
          </cell>
          <cell r="E3006">
            <v>0</v>
          </cell>
          <cell r="F3006">
            <v>0</v>
          </cell>
          <cell r="G3006">
            <v>6810</v>
          </cell>
          <cell r="H3006">
            <v>5000</v>
          </cell>
          <cell r="I3006">
            <v>0</v>
          </cell>
          <cell r="J3006">
            <v>0</v>
          </cell>
        </row>
        <row r="3007">
          <cell r="A3007">
            <v>116400001</v>
          </cell>
          <cell r="B3007" t="str">
            <v>Future income tax benefit - current</v>
          </cell>
          <cell r="C3007">
            <v>0</v>
          </cell>
          <cell r="D3007">
            <v>0</v>
          </cell>
          <cell r="E3007">
            <v>0</v>
          </cell>
          <cell r="F3007">
            <v>0</v>
          </cell>
          <cell r="G3007">
            <v>0</v>
          </cell>
          <cell r="H3007">
            <v>0</v>
          </cell>
          <cell r="I3007">
            <v>0</v>
          </cell>
          <cell r="J3007">
            <v>0</v>
          </cell>
        </row>
        <row r="3008">
          <cell r="A3008">
            <v>116400002</v>
          </cell>
          <cell r="B3008" t="str">
            <v>Future statutory contribution benefit - current</v>
          </cell>
          <cell r="C3008">
            <v>0</v>
          </cell>
          <cell r="D3008">
            <v>0</v>
          </cell>
          <cell r="E3008">
            <v>0</v>
          </cell>
          <cell r="F3008">
            <v>0</v>
          </cell>
          <cell r="G3008">
            <v>0</v>
          </cell>
          <cell r="H3008">
            <v>-554</v>
          </cell>
          <cell r="I3008">
            <v>0</v>
          </cell>
          <cell r="J3008">
            <v>-554</v>
          </cell>
        </row>
        <row r="3009">
          <cell r="A3009">
            <v>116400003</v>
          </cell>
          <cell r="B3009" t="str">
            <v>Assets not elsewhere classified - current</v>
          </cell>
          <cell r="C3009">
            <v>3878</v>
          </cell>
          <cell r="D3009">
            <v>35778</v>
          </cell>
          <cell r="E3009">
            <v>0</v>
          </cell>
          <cell r="F3009">
            <v>39656</v>
          </cell>
          <cell r="G3009">
            <v>12107</v>
          </cell>
          <cell r="H3009">
            <v>13903</v>
          </cell>
          <cell r="I3009">
            <v>0</v>
          </cell>
          <cell r="J3009">
            <v>26010</v>
          </cell>
        </row>
        <row r="3010">
          <cell r="A3010">
            <v>116400004</v>
          </cell>
          <cell r="B3010" t="str">
            <v>Con Fund Assets Not Elsewhere Classified - Current</v>
          </cell>
          <cell r="C3010">
            <v>0</v>
          </cell>
          <cell r="D3010">
            <v>0</v>
          </cell>
          <cell r="E3010">
            <v>0</v>
          </cell>
          <cell r="F3010">
            <v>0</v>
          </cell>
          <cell r="G3010">
            <v>-13</v>
          </cell>
          <cell r="H3010">
            <v>0</v>
          </cell>
          <cell r="I3010">
            <v>0</v>
          </cell>
          <cell r="J3010">
            <v>-13</v>
          </cell>
        </row>
        <row r="3011">
          <cell r="A3011">
            <v>116499999</v>
          </cell>
          <cell r="B3011" t="str">
            <v>Matching Asset Suspense</v>
          </cell>
          <cell r="C3011">
            <v>3461</v>
          </cell>
          <cell r="D3011">
            <v>-5181</v>
          </cell>
          <cell r="E3011">
            <v>1144</v>
          </cell>
          <cell r="F3011">
            <v>-576</v>
          </cell>
          <cell r="G3011">
            <v>6296</v>
          </cell>
          <cell r="H3011">
            <v>4375</v>
          </cell>
          <cell r="I3011">
            <v>1989</v>
          </cell>
          <cell r="J3011">
            <v>12660</v>
          </cell>
        </row>
        <row r="3012">
          <cell r="A3012">
            <v>117000001</v>
          </cell>
          <cell r="B3012" t="str">
            <v>IFRS - Derivative Financial Assets Held-for-Trading - Current</v>
          </cell>
          <cell r="C3012">
            <v>0</v>
          </cell>
          <cell r="D3012">
            <v>4902</v>
          </cell>
          <cell r="E3012">
            <v>-814</v>
          </cell>
          <cell r="F3012">
            <v>4088</v>
          </cell>
          <cell r="G3012">
            <v>0</v>
          </cell>
          <cell r="H3012">
            <v>0</v>
          </cell>
          <cell r="I3012">
            <v>0</v>
          </cell>
          <cell r="J3012">
            <v>0</v>
          </cell>
        </row>
        <row r="3013">
          <cell r="A3013">
            <v>117000002</v>
          </cell>
          <cell r="B3013" t="str">
            <v>IFRS - Other Financial Assets Actively Traded - Current</v>
          </cell>
          <cell r="C3013">
            <v>0</v>
          </cell>
          <cell r="D3013">
            <v>0</v>
          </cell>
          <cell r="E3013">
            <v>0</v>
          </cell>
          <cell r="F3013">
            <v>0</v>
          </cell>
          <cell r="G3013">
            <v>0</v>
          </cell>
          <cell r="H3013">
            <v>0</v>
          </cell>
          <cell r="I3013">
            <v>0</v>
          </cell>
          <cell r="J3013">
            <v>0</v>
          </cell>
        </row>
        <row r="3014">
          <cell r="A3014">
            <v>118000001</v>
          </cell>
          <cell r="B3014" t="str">
            <v>IFRS - Available-for-Sale Financial Assets - Current</v>
          </cell>
          <cell r="C3014">
            <v>0</v>
          </cell>
          <cell r="D3014">
            <v>832</v>
          </cell>
          <cell r="E3014">
            <v>0</v>
          </cell>
          <cell r="F3014">
            <v>832</v>
          </cell>
          <cell r="G3014">
            <v>0</v>
          </cell>
          <cell r="H3014">
            <v>0</v>
          </cell>
          <cell r="I3014">
            <v>0</v>
          </cell>
          <cell r="J3014">
            <v>0</v>
          </cell>
        </row>
        <row r="3015">
          <cell r="A3015">
            <v>119000001</v>
          </cell>
          <cell r="B3015" t="str">
            <v>IFRS - Non-Current Assets Classified as Held-for-Sale - Land</v>
          </cell>
          <cell r="C3015">
            <v>56276</v>
          </cell>
          <cell r="D3015">
            <v>0</v>
          </cell>
          <cell r="E3015">
            <v>0</v>
          </cell>
          <cell r="F3015">
            <v>56276</v>
          </cell>
          <cell r="G3015">
            <v>24966</v>
          </cell>
          <cell r="H3015">
            <v>269</v>
          </cell>
          <cell r="I3015">
            <v>0</v>
          </cell>
          <cell r="J3015">
            <v>25235</v>
          </cell>
        </row>
        <row r="3016">
          <cell r="A3016">
            <v>119000002</v>
          </cell>
          <cell r="B3016" t="str">
            <v>IFRS - Non-Current Assets Classified as Held-for-Sale - Other</v>
          </cell>
          <cell r="C3016">
            <v>3744</v>
          </cell>
          <cell r="D3016">
            <v>11387</v>
          </cell>
          <cell r="E3016">
            <v>0</v>
          </cell>
          <cell r="F3016">
            <v>15131</v>
          </cell>
          <cell r="G3016">
            <v>5745</v>
          </cell>
          <cell r="H3016">
            <v>9115</v>
          </cell>
          <cell r="I3016">
            <v>0</v>
          </cell>
          <cell r="J3016">
            <v>14860</v>
          </cell>
        </row>
        <row r="3017">
          <cell r="A3017">
            <v>119100001</v>
          </cell>
          <cell r="B3017" t="str">
            <v>IFRS - Accum Impair Losses - Non-Current Assets Held-for-Sale - Land</v>
          </cell>
          <cell r="C3017">
            <v>0</v>
          </cell>
          <cell r="D3017">
            <v>0</v>
          </cell>
          <cell r="E3017">
            <v>0</v>
          </cell>
          <cell r="F3017">
            <v>0</v>
          </cell>
          <cell r="G3017">
            <v>0</v>
          </cell>
          <cell r="H3017">
            <v>11</v>
          </cell>
          <cell r="I3017">
            <v>0</v>
          </cell>
          <cell r="J3017">
            <v>11</v>
          </cell>
        </row>
        <row r="3018">
          <cell r="A3018">
            <v>119100002</v>
          </cell>
          <cell r="B3018" t="str">
            <v>IFRS - Accum Impair Losses - Non-Current Assets Held-for-Sale - Other</v>
          </cell>
          <cell r="C3018">
            <v>0</v>
          </cell>
          <cell r="D3018">
            <v>88</v>
          </cell>
          <cell r="E3018">
            <v>0</v>
          </cell>
          <cell r="F3018">
            <v>88</v>
          </cell>
          <cell r="G3018">
            <v>0</v>
          </cell>
          <cell r="H3018">
            <v>0</v>
          </cell>
          <cell r="I3018">
            <v>0</v>
          </cell>
          <cell r="J3018">
            <v>0</v>
          </cell>
        </row>
        <row r="3019">
          <cell r="A3019">
            <v>121110001</v>
          </cell>
          <cell r="B3019" t="str">
            <v>Shareholdings in listed entities - non-current</v>
          </cell>
          <cell r="C3019">
            <v>0</v>
          </cell>
          <cell r="D3019">
            <v>5333</v>
          </cell>
          <cell r="E3019">
            <v>0</v>
          </cell>
          <cell r="F3019">
            <v>5333</v>
          </cell>
          <cell r="G3019">
            <v>0</v>
          </cell>
          <cell r="H3019">
            <v>3916</v>
          </cell>
          <cell r="I3019">
            <v>0</v>
          </cell>
          <cell r="J3019">
            <v>3916</v>
          </cell>
        </row>
        <row r="3020">
          <cell r="A3020">
            <v>121110002</v>
          </cell>
          <cell r="B3020" t="str">
            <v>Shareholdings in unlisted entities - non-current</v>
          </cell>
          <cell r="C3020">
            <v>0</v>
          </cell>
          <cell r="D3020">
            <v>0</v>
          </cell>
          <cell r="E3020">
            <v>124073</v>
          </cell>
          <cell r="F3020">
            <v>124073</v>
          </cell>
          <cell r="G3020">
            <v>0</v>
          </cell>
          <cell r="H3020">
            <v>752</v>
          </cell>
          <cell r="I3020">
            <v>101905</v>
          </cell>
          <cell r="J3020">
            <v>102657</v>
          </cell>
        </row>
        <row r="3021">
          <cell r="A3021">
            <v>121200001</v>
          </cell>
          <cell r="B3021" t="str">
            <v>Property investment - non-current</v>
          </cell>
          <cell r="C3021">
            <v>0</v>
          </cell>
          <cell r="D3021">
            <v>0</v>
          </cell>
          <cell r="E3021">
            <v>258426</v>
          </cell>
          <cell r="F3021">
            <v>258426</v>
          </cell>
          <cell r="G3021">
            <v>0</v>
          </cell>
          <cell r="H3021">
            <v>15</v>
          </cell>
          <cell r="I3021">
            <v>219400</v>
          </cell>
          <cell r="J3021">
            <v>219415</v>
          </cell>
        </row>
        <row r="3022">
          <cell r="A3022">
            <v>121300001</v>
          </cell>
          <cell r="B3022" t="str">
            <v>Govt securities - non-current</v>
          </cell>
          <cell r="C3022">
            <v>239505</v>
          </cell>
          <cell r="D3022">
            <v>0</v>
          </cell>
          <cell r="E3022">
            <v>0</v>
          </cell>
          <cell r="F3022">
            <v>239505</v>
          </cell>
          <cell r="G3022">
            <v>241655</v>
          </cell>
          <cell r="H3022">
            <v>0</v>
          </cell>
          <cell r="I3022">
            <v>0</v>
          </cell>
          <cell r="J3022">
            <v>241655</v>
          </cell>
        </row>
        <row r="3023">
          <cell r="A3023">
            <v>121300002</v>
          </cell>
          <cell r="B3023" t="str">
            <v>Cash investments - non-current</v>
          </cell>
          <cell r="C3023">
            <v>5971</v>
          </cell>
          <cell r="D3023">
            <v>0</v>
          </cell>
          <cell r="E3023">
            <v>0</v>
          </cell>
          <cell r="F3023">
            <v>5971</v>
          </cell>
          <cell r="G3023">
            <v>1006</v>
          </cell>
          <cell r="H3023">
            <v>0</v>
          </cell>
          <cell r="I3023">
            <v>0</v>
          </cell>
          <cell r="J3023">
            <v>1006</v>
          </cell>
        </row>
        <row r="3024">
          <cell r="A3024">
            <v>121300003</v>
          </cell>
          <cell r="B3024" t="str">
            <v>Sinking funds at external entities - non-current</v>
          </cell>
          <cell r="C3024">
            <v>0</v>
          </cell>
          <cell r="D3024">
            <v>261</v>
          </cell>
          <cell r="E3024">
            <v>0</v>
          </cell>
          <cell r="F3024">
            <v>261</v>
          </cell>
          <cell r="G3024">
            <v>0</v>
          </cell>
          <cell r="H3024">
            <v>558</v>
          </cell>
          <cell r="I3024">
            <v>0</v>
          </cell>
          <cell r="J3024">
            <v>558</v>
          </cell>
        </row>
        <row r="3025">
          <cell r="A3025">
            <v>121300004</v>
          </cell>
          <cell r="B3025" t="str">
            <v>Other investments - non-current</v>
          </cell>
          <cell r="C3025">
            <v>925</v>
          </cell>
          <cell r="D3025">
            <v>352</v>
          </cell>
          <cell r="E3025">
            <v>6000</v>
          </cell>
          <cell r="F3025">
            <v>7277</v>
          </cell>
          <cell r="G3025">
            <v>870</v>
          </cell>
          <cell r="H3025">
            <v>1037</v>
          </cell>
          <cell r="I3025">
            <v>7154</v>
          </cell>
          <cell r="J3025">
            <v>9061</v>
          </cell>
        </row>
        <row r="3026">
          <cell r="A3026">
            <v>121300005</v>
          </cell>
          <cell r="B3026" t="str">
            <v>Equity injections in agencies</v>
          </cell>
          <cell r="C3026">
            <v>1008779</v>
          </cell>
          <cell r="D3026">
            <v>0</v>
          </cell>
          <cell r="E3026">
            <v>0</v>
          </cell>
          <cell r="F3026">
            <v>0</v>
          </cell>
          <cell r="G3026">
            <v>510571</v>
          </cell>
          <cell r="H3026">
            <v>0</v>
          </cell>
          <cell r="I3026">
            <v>0</v>
          </cell>
          <cell r="J3026">
            <v>0</v>
          </cell>
        </row>
        <row r="3027">
          <cell r="A3027">
            <v>121300006</v>
          </cell>
          <cell r="B3027" t="str">
            <v>Investments in Government Entities - Non-current</v>
          </cell>
          <cell r="C3027">
            <v>31603</v>
          </cell>
          <cell r="D3027">
            <v>0</v>
          </cell>
          <cell r="E3027">
            <v>0</v>
          </cell>
          <cell r="F3027">
            <v>0</v>
          </cell>
          <cell r="G3027">
            <v>31603</v>
          </cell>
          <cell r="H3027">
            <v>0</v>
          </cell>
          <cell r="I3027">
            <v>0</v>
          </cell>
          <cell r="J3027">
            <v>0</v>
          </cell>
        </row>
        <row r="3028">
          <cell r="A3028">
            <v>121300007</v>
          </cell>
          <cell r="B3028" t="str">
            <v>Capital injections in agencies</v>
          </cell>
          <cell r="C3028">
            <v>0</v>
          </cell>
          <cell r="D3028">
            <v>0</v>
          </cell>
          <cell r="E3028">
            <v>0</v>
          </cell>
          <cell r="F3028">
            <v>0</v>
          </cell>
          <cell r="G3028">
            <v>0</v>
          </cell>
          <cell r="H3028">
            <v>0</v>
          </cell>
          <cell r="I3028">
            <v>0</v>
          </cell>
          <cell r="J3028">
            <v>0</v>
          </cell>
        </row>
        <row r="3029">
          <cell r="A3029">
            <v>121400001</v>
          </cell>
          <cell r="B3029" t="str">
            <v>Restricted cash held in suspense a/c at Treasury - non current</v>
          </cell>
          <cell r="C3029">
            <v>570</v>
          </cell>
          <cell r="D3029">
            <v>0</v>
          </cell>
          <cell r="E3029">
            <v>0</v>
          </cell>
          <cell r="F3029">
            <v>570</v>
          </cell>
          <cell r="G3029">
            <v>0</v>
          </cell>
          <cell r="H3029">
            <v>0</v>
          </cell>
          <cell r="I3029">
            <v>0</v>
          </cell>
          <cell r="J3029">
            <v>0</v>
          </cell>
        </row>
        <row r="3030">
          <cell r="A3030">
            <v>122110001</v>
          </cell>
          <cell r="B3030" t="str">
            <v>Inventories - Land only - non-current at cost</v>
          </cell>
          <cell r="C3030">
            <v>890</v>
          </cell>
          <cell r="D3030">
            <v>394758</v>
          </cell>
          <cell r="E3030">
            <v>0</v>
          </cell>
          <cell r="F3030">
            <v>395648</v>
          </cell>
          <cell r="G3030">
            <v>4515</v>
          </cell>
          <cell r="H3030">
            <v>362376</v>
          </cell>
          <cell r="I3030">
            <v>0</v>
          </cell>
          <cell r="J3030">
            <v>366891</v>
          </cell>
        </row>
        <row r="3031">
          <cell r="A3031">
            <v>122110002</v>
          </cell>
          <cell r="B3031" t="str">
            <v>Inventories - Land only - non-current at NRV</v>
          </cell>
          <cell r="C3031">
            <v>51030</v>
          </cell>
          <cell r="D3031">
            <v>0</v>
          </cell>
          <cell r="E3031">
            <v>0</v>
          </cell>
          <cell r="F3031">
            <v>51030</v>
          </cell>
          <cell r="G3031">
            <v>62982</v>
          </cell>
          <cell r="H3031">
            <v>0</v>
          </cell>
          <cell r="I3031">
            <v>0</v>
          </cell>
          <cell r="J3031">
            <v>62982</v>
          </cell>
        </row>
        <row r="3032">
          <cell r="A3032">
            <v>122120001</v>
          </cell>
          <cell r="B3032" t="str">
            <v>Inventories - Land &amp; Development - Non-Current at Cost</v>
          </cell>
          <cell r="C3032">
            <v>0</v>
          </cell>
          <cell r="D3032">
            <v>308327</v>
          </cell>
          <cell r="E3032">
            <v>0</v>
          </cell>
          <cell r="F3032">
            <v>308327</v>
          </cell>
          <cell r="G3032">
            <v>0</v>
          </cell>
          <cell r="H3032">
            <v>282597</v>
          </cell>
          <cell r="I3032">
            <v>0</v>
          </cell>
          <cell r="J3032">
            <v>282597</v>
          </cell>
        </row>
        <row r="3033">
          <cell r="A3033">
            <v>122120002</v>
          </cell>
          <cell r="B3033" t="str">
            <v>Inventories - Land &amp; Development - Non-Current at NRV</v>
          </cell>
          <cell r="C3033">
            <v>0</v>
          </cell>
          <cell r="D3033">
            <v>2088</v>
          </cell>
          <cell r="E3033">
            <v>0</v>
          </cell>
          <cell r="F3033">
            <v>2088</v>
          </cell>
          <cell r="G3033">
            <v>0</v>
          </cell>
          <cell r="H3033">
            <v>2125</v>
          </cell>
          <cell r="I3033">
            <v>0</v>
          </cell>
          <cell r="J3033">
            <v>2125</v>
          </cell>
        </row>
        <row r="3034">
          <cell r="A3034">
            <v>122310001</v>
          </cell>
          <cell r="B3034" t="str">
            <v>Inventories - non-current at cost</v>
          </cell>
          <cell r="C3034">
            <v>1404</v>
          </cell>
          <cell r="D3034">
            <v>0</v>
          </cell>
          <cell r="E3034">
            <v>0</v>
          </cell>
          <cell r="F3034">
            <v>1404</v>
          </cell>
          <cell r="G3034">
            <v>7337</v>
          </cell>
          <cell r="H3034">
            <v>0</v>
          </cell>
          <cell r="I3034">
            <v>0</v>
          </cell>
          <cell r="J3034">
            <v>7337</v>
          </cell>
        </row>
        <row r="3035">
          <cell r="A3035">
            <v>122310002</v>
          </cell>
          <cell r="B3035" t="str">
            <v>Inventories - non-current at NRV</v>
          </cell>
          <cell r="C3035">
            <v>7337</v>
          </cell>
          <cell r="D3035">
            <v>0</v>
          </cell>
          <cell r="E3035">
            <v>0</v>
          </cell>
          <cell r="F3035">
            <v>7337</v>
          </cell>
          <cell r="G3035">
            <v>0</v>
          </cell>
          <cell r="H3035">
            <v>0</v>
          </cell>
          <cell r="I3035">
            <v>0</v>
          </cell>
          <cell r="J3035">
            <v>0</v>
          </cell>
        </row>
        <row r="3036">
          <cell r="A3036">
            <v>123110001</v>
          </cell>
          <cell r="B3036" t="str">
            <v>Debtors - non-current</v>
          </cell>
          <cell r="C3036">
            <v>27369</v>
          </cell>
          <cell r="D3036">
            <v>17813</v>
          </cell>
          <cell r="E3036">
            <v>220812</v>
          </cell>
          <cell r="F3036">
            <v>242728</v>
          </cell>
          <cell r="G3036">
            <v>27590</v>
          </cell>
          <cell r="H3036">
            <v>17842</v>
          </cell>
          <cell r="I3036">
            <v>207729</v>
          </cell>
          <cell r="J3036">
            <v>228691</v>
          </cell>
        </row>
        <row r="3037">
          <cell r="A3037">
            <v>123110004</v>
          </cell>
          <cell r="B3037" t="str">
            <v>Other Receivables - Non-Current - Matching a/c</v>
          </cell>
          <cell r="C3037">
            <v>0</v>
          </cell>
          <cell r="D3037">
            <v>0</v>
          </cell>
          <cell r="E3037">
            <v>0</v>
          </cell>
          <cell r="F3037">
            <v>0</v>
          </cell>
          <cell r="G3037">
            <v>0</v>
          </cell>
          <cell r="H3037">
            <v>0</v>
          </cell>
          <cell r="I3037">
            <v>0</v>
          </cell>
          <cell r="J3037">
            <v>0</v>
          </cell>
        </row>
        <row r="3038">
          <cell r="A3038">
            <v>123110006</v>
          </cell>
          <cell r="B3038" t="str">
            <v>Finance lease receivable - non current</v>
          </cell>
          <cell r="C3038">
            <v>0</v>
          </cell>
          <cell r="D3038">
            <v>36303</v>
          </cell>
          <cell r="E3038">
            <v>0</v>
          </cell>
          <cell r="F3038">
            <v>36303</v>
          </cell>
          <cell r="G3038">
            <v>0</v>
          </cell>
          <cell r="H3038">
            <v>38443</v>
          </cell>
          <cell r="I3038">
            <v>0</v>
          </cell>
          <cell r="J3038">
            <v>38443</v>
          </cell>
        </row>
        <row r="3039">
          <cell r="A3039">
            <v>123210001</v>
          </cell>
          <cell r="B3039" t="str">
            <v>Provision for doubtful debts - non-current</v>
          </cell>
          <cell r="C3039">
            <v>438</v>
          </cell>
          <cell r="D3039">
            <v>0</v>
          </cell>
          <cell r="E3039">
            <v>925</v>
          </cell>
          <cell r="F3039">
            <v>1363</v>
          </cell>
          <cell r="G3039">
            <v>485</v>
          </cell>
          <cell r="H3039">
            <v>0</v>
          </cell>
          <cell r="I3039">
            <v>850</v>
          </cell>
          <cell r="J3039">
            <v>1335</v>
          </cell>
        </row>
        <row r="3040">
          <cell r="A3040">
            <v>124110001</v>
          </cell>
          <cell r="B3040" t="str">
            <v>Loans to homebuyers - non-current</v>
          </cell>
          <cell r="C3040">
            <v>0</v>
          </cell>
          <cell r="D3040">
            <v>50552</v>
          </cell>
          <cell r="E3040">
            <v>1603646</v>
          </cell>
          <cell r="F3040">
            <v>1654198</v>
          </cell>
          <cell r="G3040">
            <v>0</v>
          </cell>
          <cell r="H3040">
            <v>90803</v>
          </cell>
          <cell r="I3040">
            <v>1681871</v>
          </cell>
          <cell r="J3040">
            <v>1772674</v>
          </cell>
        </row>
        <row r="3041">
          <cell r="A3041">
            <v>124120001</v>
          </cell>
          <cell r="B3041" t="str">
            <v>Loans to Terminating Building Societies - non-current</v>
          </cell>
          <cell r="C3041">
            <v>0</v>
          </cell>
          <cell r="D3041">
            <v>0</v>
          </cell>
          <cell r="E3041">
            <v>0</v>
          </cell>
          <cell r="F3041">
            <v>0</v>
          </cell>
          <cell r="G3041">
            <v>0</v>
          </cell>
          <cell r="H3041">
            <v>4399</v>
          </cell>
          <cell r="I3041">
            <v>0</v>
          </cell>
          <cell r="J3041">
            <v>4399</v>
          </cell>
        </row>
        <row r="3042">
          <cell r="A3042">
            <v>124130001</v>
          </cell>
          <cell r="B3042" t="str">
            <v>Loans &amp; Advances - Non-Current (by GG)</v>
          </cell>
          <cell r="C3042">
            <v>251674</v>
          </cell>
          <cell r="D3042">
            <v>0</v>
          </cell>
          <cell r="E3042">
            <v>0</v>
          </cell>
          <cell r="F3042">
            <v>251674</v>
          </cell>
          <cell r="G3042">
            <v>269635</v>
          </cell>
          <cell r="H3042">
            <v>0</v>
          </cell>
          <cell r="I3042">
            <v>0</v>
          </cell>
          <cell r="J3042">
            <v>269635</v>
          </cell>
        </row>
        <row r="3043">
          <cell r="A3043">
            <v>124130004</v>
          </cell>
          <cell r="B3043" t="str">
            <v>Loans &amp; Advances - Non-Current (by PNC/PFC)</v>
          </cell>
          <cell r="C3043">
            <v>0</v>
          </cell>
          <cell r="D3043">
            <v>1612431</v>
          </cell>
          <cell r="E3043">
            <v>37576</v>
          </cell>
          <cell r="F3043">
            <v>40007</v>
          </cell>
          <cell r="G3043">
            <v>0</v>
          </cell>
          <cell r="H3043">
            <v>1705609</v>
          </cell>
          <cell r="I3043">
            <v>34326</v>
          </cell>
          <cell r="J3043">
            <v>34935</v>
          </cell>
        </row>
        <row r="3044">
          <cell r="A3044">
            <v>124130021</v>
          </cell>
          <cell r="B3044" t="str">
            <v>Loans &amp; Advances - Perry Lakes Trust a/c - Non-Current</v>
          </cell>
          <cell r="C3044">
            <v>0</v>
          </cell>
          <cell r="D3044">
            <v>0</v>
          </cell>
          <cell r="E3044">
            <v>0</v>
          </cell>
          <cell r="F3044">
            <v>0</v>
          </cell>
          <cell r="G3044">
            <v>0</v>
          </cell>
          <cell r="H3044">
            <v>0</v>
          </cell>
          <cell r="I3044">
            <v>0</v>
          </cell>
          <cell r="J3044">
            <v>0</v>
          </cell>
        </row>
        <row r="3045">
          <cell r="A3045">
            <v>124130003</v>
          </cell>
          <cell r="B3045" t="str">
            <v>Capital Ledgers On-lending - Non-Current</v>
          </cell>
          <cell r="C3045">
            <v>3413</v>
          </cell>
          <cell r="D3045">
            <v>0</v>
          </cell>
          <cell r="E3045">
            <v>0</v>
          </cell>
          <cell r="F3045">
            <v>96</v>
          </cell>
          <cell r="G3045">
            <v>3531</v>
          </cell>
          <cell r="H3045">
            <v>0</v>
          </cell>
          <cell r="I3045">
            <v>0</v>
          </cell>
          <cell r="J3045">
            <v>188</v>
          </cell>
        </row>
        <row r="3046">
          <cell r="A3046">
            <v>124130002</v>
          </cell>
          <cell r="B3046" t="str">
            <v>WATC - Loans - Non-Current</v>
          </cell>
          <cell r="C3046">
            <v>0</v>
          </cell>
          <cell r="D3046">
            <v>0</v>
          </cell>
          <cell r="E3046">
            <v>9886183</v>
          </cell>
          <cell r="F3046">
            <v>9886183</v>
          </cell>
          <cell r="G3046">
            <v>0</v>
          </cell>
          <cell r="H3046">
            <v>0</v>
          </cell>
          <cell r="I3046">
            <v>9048167</v>
          </cell>
          <cell r="J3046">
            <v>9048167</v>
          </cell>
        </row>
        <row r="3047">
          <cell r="A3047">
            <v>124130005</v>
          </cell>
          <cell r="B3047" t="str">
            <v>WATC - Loans to Universities - Non-Current</v>
          </cell>
          <cell r="C3047">
            <v>0</v>
          </cell>
          <cell r="D3047">
            <v>0</v>
          </cell>
          <cell r="E3047">
            <v>0</v>
          </cell>
          <cell r="F3047">
            <v>0</v>
          </cell>
          <cell r="G3047">
            <v>0</v>
          </cell>
          <cell r="H3047">
            <v>0</v>
          </cell>
          <cell r="I3047">
            <v>0</v>
          </cell>
          <cell r="J3047">
            <v>0</v>
          </cell>
        </row>
        <row r="3048">
          <cell r="A3048">
            <v>124130006</v>
          </cell>
          <cell r="B3048" t="str">
            <v>WATC - Loans - Non-Current - Matching a/c</v>
          </cell>
          <cell r="C3048">
            <v>0</v>
          </cell>
          <cell r="D3048">
            <v>0</v>
          </cell>
          <cell r="E3048">
            <v>-21874</v>
          </cell>
          <cell r="F3048">
            <v>-9184919</v>
          </cell>
          <cell r="G3048">
            <v>0</v>
          </cell>
          <cell r="H3048">
            <v>0</v>
          </cell>
          <cell r="I3048">
            <v>-17625</v>
          </cell>
          <cell r="J3048">
            <v>-8107704</v>
          </cell>
        </row>
        <row r="3049">
          <cell r="A3049">
            <v>125100001</v>
          </cell>
          <cell r="B3049" t="str">
            <v>Land (at cost)</v>
          </cell>
          <cell r="C3049">
            <v>0</v>
          </cell>
          <cell r="D3049">
            <v>0</v>
          </cell>
          <cell r="E3049">
            <v>0</v>
          </cell>
          <cell r="F3049">
            <v>0</v>
          </cell>
          <cell r="G3049">
            <v>-317370</v>
          </cell>
          <cell r="H3049">
            <v>0</v>
          </cell>
          <cell r="I3049">
            <v>0</v>
          </cell>
          <cell r="J3049">
            <v>-317370</v>
          </cell>
        </row>
        <row r="3050">
          <cell r="A3050">
            <v>125100002</v>
          </cell>
          <cell r="B3050" t="str">
            <v>Land (at valuation)</v>
          </cell>
          <cell r="C3050">
            <v>0</v>
          </cell>
          <cell r="D3050">
            <v>0</v>
          </cell>
          <cell r="E3050">
            <v>0</v>
          </cell>
          <cell r="F3050">
            <v>0</v>
          </cell>
          <cell r="G3050">
            <v>-117542</v>
          </cell>
          <cell r="H3050">
            <v>-37192</v>
          </cell>
          <cell r="I3050">
            <v>14100</v>
          </cell>
          <cell r="J3050">
            <v>-140634</v>
          </cell>
        </row>
        <row r="3051">
          <cell r="A3051">
            <v>125100003</v>
          </cell>
          <cell r="B3051" t="str">
            <v>Land (imputed value)</v>
          </cell>
          <cell r="C3051">
            <v>0</v>
          </cell>
          <cell r="D3051">
            <v>0</v>
          </cell>
          <cell r="E3051">
            <v>0</v>
          </cell>
          <cell r="F3051">
            <v>0</v>
          </cell>
          <cell r="G3051">
            <v>0</v>
          </cell>
          <cell r="H3051">
            <v>0</v>
          </cell>
          <cell r="I3051">
            <v>0</v>
          </cell>
          <cell r="J3051">
            <v>0</v>
          </cell>
        </row>
        <row r="3052">
          <cell r="A3052">
            <v>125100004</v>
          </cell>
          <cell r="B3052" t="str">
            <v>Land (at fair value)</v>
          </cell>
          <cell r="C3052">
            <v>8924771</v>
          </cell>
          <cell r="D3052">
            <v>5516676</v>
          </cell>
          <cell r="E3052">
            <v>12620</v>
          </cell>
          <cell r="F3052">
            <v>14454067</v>
          </cell>
          <cell r="G3052">
            <v>7820040</v>
          </cell>
          <cell r="H3052">
            <v>5049223</v>
          </cell>
          <cell r="I3052">
            <v>0</v>
          </cell>
          <cell r="J3052">
            <v>12869263</v>
          </cell>
        </row>
        <row r="3053">
          <cell r="A3053">
            <v>125200001</v>
          </cell>
          <cell r="B3053" t="str">
            <v>Land Acquired for Roadworks (at cost)</v>
          </cell>
          <cell r="C3053">
            <v>97111</v>
          </cell>
          <cell r="D3053">
            <v>0</v>
          </cell>
          <cell r="E3053">
            <v>0</v>
          </cell>
          <cell r="F3053">
            <v>97111</v>
          </cell>
          <cell r="G3053">
            <v>92354</v>
          </cell>
          <cell r="H3053">
            <v>0</v>
          </cell>
          <cell r="I3053">
            <v>0</v>
          </cell>
          <cell r="J3053">
            <v>92354</v>
          </cell>
        </row>
        <row r="3054">
          <cell r="A3054">
            <v>125300001</v>
          </cell>
          <cell r="B3054" t="str">
            <v>Land Under Roads (at fair value)</v>
          </cell>
          <cell r="C3054">
            <v>11574190</v>
          </cell>
          <cell r="D3054">
            <v>0</v>
          </cell>
          <cell r="E3054">
            <v>0</v>
          </cell>
          <cell r="F3054">
            <v>11574190</v>
          </cell>
          <cell r="G3054">
            <v>10229567</v>
          </cell>
          <cell r="H3054">
            <v>0</v>
          </cell>
          <cell r="I3054">
            <v>0</v>
          </cell>
          <cell r="J3054">
            <v>10229567</v>
          </cell>
        </row>
        <row r="3055">
          <cell r="A3055">
            <v>126100001</v>
          </cell>
          <cell r="B3055" t="str">
            <v>Buildings at cost</v>
          </cell>
          <cell r="C3055">
            <v>50422</v>
          </cell>
          <cell r="D3055">
            <v>440781</v>
          </cell>
          <cell r="E3055">
            <v>0</v>
          </cell>
          <cell r="F3055">
            <v>491203</v>
          </cell>
          <cell r="G3055">
            <v>57444</v>
          </cell>
          <cell r="H3055">
            <v>551335</v>
          </cell>
          <cell r="I3055">
            <v>0</v>
          </cell>
          <cell r="J3055">
            <v>608779</v>
          </cell>
        </row>
        <row r="3056">
          <cell r="A3056">
            <v>126100002</v>
          </cell>
          <cell r="B3056" t="str">
            <v>Buildings (at valuation)</v>
          </cell>
          <cell r="C3056">
            <v>158574</v>
          </cell>
          <cell r="D3056">
            <v>10945</v>
          </cell>
          <cell r="E3056">
            <v>0</v>
          </cell>
          <cell r="F3056">
            <v>169519</v>
          </cell>
          <cell r="G3056">
            <v>0</v>
          </cell>
          <cell r="H3056">
            <v>0</v>
          </cell>
          <cell r="I3056">
            <v>0</v>
          </cell>
          <cell r="J3056">
            <v>0</v>
          </cell>
        </row>
        <row r="3057">
          <cell r="A3057">
            <v>126100004</v>
          </cell>
          <cell r="B3057" t="str">
            <v>Buildings (at fair value)</v>
          </cell>
          <cell r="C3057">
            <v>8000712</v>
          </cell>
          <cell r="D3057">
            <v>3085638</v>
          </cell>
          <cell r="E3057">
            <v>145900</v>
          </cell>
          <cell r="F3057">
            <v>11232250</v>
          </cell>
          <cell r="G3057">
            <v>7744346</v>
          </cell>
          <cell r="H3057">
            <v>2713150</v>
          </cell>
          <cell r="I3057">
            <v>124000</v>
          </cell>
          <cell r="J3057">
            <v>10581496</v>
          </cell>
        </row>
        <row r="3058">
          <cell r="A3058">
            <v>126200001</v>
          </cell>
          <cell r="B3058" t="str">
            <v>Leased Buildings (at cost)</v>
          </cell>
          <cell r="C3058">
            <v>117192</v>
          </cell>
          <cell r="D3058">
            <v>5256</v>
          </cell>
          <cell r="E3058">
            <v>0</v>
          </cell>
          <cell r="F3058">
            <v>122448</v>
          </cell>
          <cell r="G3058">
            <v>131361</v>
          </cell>
          <cell r="H3058">
            <v>5762</v>
          </cell>
          <cell r="I3058">
            <v>0</v>
          </cell>
          <cell r="J3058">
            <v>137123</v>
          </cell>
        </row>
        <row r="3059">
          <cell r="A3059">
            <v>126300001</v>
          </cell>
          <cell r="B3059" t="str">
            <v>Accum Depn of Buildings (at cost)</v>
          </cell>
          <cell r="C3059">
            <v>9695</v>
          </cell>
          <cell r="D3059">
            <v>77812</v>
          </cell>
          <cell r="E3059">
            <v>0</v>
          </cell>
          <cell r="F3059">
            <v>87507</v>
          </cell>
          <cell r="G3059">
            <v>8352</v>
          </cell>
          <cell r="H3059">
            <v>200092</v>
          </cell>
          <cell r="I3059">
            <v>0</v>
          </cell>
          <cell r="J3059">
            <v>208444</v>
          </cell>
        </row>
        <row r="3060">
          <cell r="A3060">
            <v>126300002</v>
          </cell>
          <cell r="B3060" t="str">
            <v>Accum Depn of Buildings (at valuation)</v>
          </cell>
          <cell r="C3060">
            <v>7937</v>
          </cell>
          <cell r="D3060">
            <v>1480</v>
          </cell>
          <cell r="E3060">
            <v>0</v>
          </cell>
          <cell r="F3060">
            <v>9417</v>
          </cell>
          <cell r="G3060">
            <v>0</v>
          </cell>
          <cell r="H3060">
            <v>-1548</v>
          </cell>
          <cell r="I3060">
            <v>0</v>
          </cell>
          <cell r="J3060">
            <v>-1548</v>
          </cell>
        </row>
        <row r="3061">
          <cell r="A3061">
            <v>126300004</v>
          </cell>
          <cell r="B3061" t="str">
            <v>Accum Depn of Buildings (at fair value)</v>
          </cell>
          <cell r="C3061">
            <v>630110</v>
          </cell>
          <cell r="D3061">
            <v>111069</v>
          </cell>
          <cell r="E3061">
            <v>0</v>
          </cell>
          <cell r="F3061">
            <v>741179</v>
          </cell>
          <cell r="G3061">
            <v>565487</v>
          </cell>
          <cell r="H3061">
            <v>66760</v>
          </cell>
          <cell r="I3061">
            <v>0</v>
          </cell>
          <cell r="J3061">
            <v>632247</v>
          </cell>
        </row>
        <row r="3062">
          <cell r="A3062">
            <v>126300003</v>
          </cell>
          <cell r="B3062" t="str">
            <v>Accum Amort of Leased Buildings (at cost)</v>
          </cell>
          <cell r="C3062">
            <v>8245</v>
          </cell>
          <cell r="D3062">
            <v>1467</v>
          </cell>
          <cell r="E3062">
            <v>0</v>
          </cell>
          <cell r="F3062">
            <v>9712</v>
          </cell>
          <cell r="G3062">
            <v>36611</v>
          </cell>
          <cell r="H3062">
            <v>1173</v>
          </cell>
          <cell r="I3062">
            <v>0</v>
          </cell>
          <cell r="J3062">
            <v>37784</v>
          </cell>
        </row>
        <row r="3063">
          <cell r="A3063">
            <v>126300005</v>
          </cell>
          <cell r="B3063" t="str">
            <v>IFRS - Accum Impairment Losses of Buildings (at cost)</v>
          </cell>
          <cell r="C3063">
            <v>0</v>
          </cell>
          <cell r="D3063">
            <v>530</v>
          </cell>
          <cell r="E3063">
            <v>0</v>
          </cell>
          <cell r="F3063">
            <v>530</v>
          </cell>
          <cell r="G3063">
            <v>0</v>
          </cell>
          <cell r="H3063">
            <v>0</v>
          </cell>
          <cell r="I3063">
            <v>0</v>
          </cell>
          <cell r="J3063">
            <v>0</v>
          </cell>
        </row>
        <row r="3064">
          <cell r="A3064">
            <v>126300007</v>
          </cell>
          <cell r="B3064" t="str">
            <v>IFRS - Accum Impairment Losses of Buildings (at fair value)</v>
          </cell>
          <cell r="C3064">
            <v>0</v>
          </cell>
          <cell r="D3064">
            <v>0</v>
          </cell>
          <cell r="E3064">
            <v>0</v>
          </cell>
          <cell r="F3064">
            <v>0</v>
          </cell>
          <cell r="G3064">
            <v>0</v>
          </cell>
          <cell r="H3064">
            <v>0</v>
          </cell>
          <cell r="I3064">
            <v>0</v>
          </cell>
          <cell r="J3064">
            <v>0</v>
          </cell>
        </row>
        <row r="3065">
          <cell r="A3065">
            <v>126300006</v>
          </cell>
          <cell r="B3065" t="str">
            <v>IFRS - Accum Impairment Losses of Leased Buildings (at cost)</v>
          </cell>
          <cell r="C3065">
            <v>0</v>
          </cell>
          <cell r="D3065">
            <v>0</v>
          </cell>
          <cell r="E3065">
            <v>0</v>
          </cell>
          <cell r="F3065">
            <v>0</v>
          </cell>
          <cell r="G3065">
            <v>0</v>
          </cell>
          <cell r="H3065">
            <v>0</v>
          </cell>
          <cell r="I3065">
            <v>0</v>
          </cell>
          <cell r="J3065">
            <v>0</v>
          </cell>
        </row>
        <row r="3066">
          <cell r="A3066">
            <v>127100001</v>
          </cell>
          <cell r="B3066" t="str">
            <v>Electricity Generation &amp; Distribution (at cost)</v>
          </cell>
          <cell r="C3066">
            <v>1050</v>
          </cell>
          <cell r="D3066">
            <v>3829431</v>
          </cell>
          <cell r="E3066">
            <v>0</v>
          </cell>
          <cell r="F3066">
            <v>3830481</v>
          </cell>
          <cell r="G3066">
            <v>1335</v>
          </cell>
          <cell r="H3066">
            <v>5814781</v>
          </cell>
          <cell r="I3066">
            <v>0</v>
          </cell>
          <cell r="J3066">
            <v>5816116</v>
          </cell>
        </row>
        <row r="3067">
          <cell r="A3067">
            <v>127200001</v>
          </cell>
          <cell r="B3067" t="str">
            <v>Gas Distribution (at cost)</v>
          </cell>
          <cell r="C3067">
            <v>0</v>
          </cell>
          <cell r="D3067">
            <v>0</v>
          </cell>
          <cell r="E3067">
            <v>0</v>
          </cell>
          <cell r="F3067">
            <v>0</v>
          </cell>
          <cell r="G3067">
            <v>0</v>
          </cell>
          <cell r="H3067">
            <v>0</v>
          </cell>
          <cell r="I3067">
            <v>0</v>
          </cell>
          <cell r="J3067">
            <v>0</v>
          </cell>
        </row>
        <row r="3068">
          <cell r="A3068">
            <v>127300001</v>
          </cell>
          <cell r="B3068" t="str">
            <v>Road Infrastructure (at valuation)</v>
          </cell>
          <cell r="C3068">
            <v>0</v>
          </cell>
          <cell r="D3068">
            <v>0</v>
          </cell>
          <cell r="E3068">
            <v>0</v>
          </cell>
          <cell r="F3068">
            <v>0</v>
          </cell>
          <cell r="G3068">
            <v>0</v>
          </cell>
          <cell r="H3068">
            <v>0</v>
          </cell>
          <cell r="I3068">
            <v>0</v>
          </cell>
          <cell r="J3068">
            <v>0</v>
          </cell>
        </row>
        <row r="3069">
          <cell r="A3069">
            <v>127300004</v>
          </cell>
          <cell r="B3069" t="str">
            <v>Road Infrastructure (at fair value)</v>
          </cell>
          <cell r="C3069">
            <v>16106261</v>
          </cell>
          <cell r="D3069">
            <v>6037</v>
          </cell>
          <cell r="E3069">
            <v>0</v>
          </cell>
          <cell r="F3069">
            <v>16112298</v>
          </cell>
          <cell r="G3069">
            <v>14577780</v>
          </cell>
          <cell r="H3069">
            <v>2020</v>
          </cell>
          <cell r="I3069">
            <v>0</v>
          </cell>
          <cell r="J3069">
            <v>14579800</v>
          </cell>
        </row>
        <row r="3070">
          <cell r="A3070">
            <v>127400001</v>
          </cell>
          <cell r="B3070" t="str">
            <v>Water Pipelines etc (at valuation)</v>
          </cell>
          <cell r="C3070">
            <v>0</v>
          </cell>
          <cell r="D3070">
            <v>0</v>
          </cell>
          <cell r="E3070">
            <v>0</v>
          </cell>
          <cell r="F3070">
            <v>0</v>
          </cell>
          <cell r="G3070">
            <v>0</v>
          </cell>
          <cell r="H3070">
            <v>0</v>
          </cell>
          <cell r="I3070">
            <v>0</v>
          </cell>
          <cell r="J3070">
            <v>0</v>
          </cell>
        </row>
        <row r="3071">
          <cell r="A3071">
            <v>127400002</v>
          </cell>
          <cell r="B3071" t="str">
            <v>Water Pipelines etc (at cost)</v>
          </cell>
          <cell r="C3071">
            <v>0</v>
          </cell>
          <cell r="D3071">
            <v>10363228</v>
          </cell>
          <cell r="E3071">
            <v>0</v>
          </cell>
          <cell r="F3071">
            <v>10363228</v>
          </cell>
          <cell r="G3071">
            <v>0</v>
          </cell>
          <cell r="H3071">
            <v>10120770</v>
          </cell>
          <cell r="I3071">
            <v>0</v>
          </cell>
          <cell r="J3071">
            <v>10120770</v>
          </cell>
        </row>
        <row r="3072">
          <cell r="A3072">
            <v>127400004</v>
          </cell>
          <cell r="B3072" t="str">
            <v>Water Pipelines etc (at fair value)</v>
          </cell>
          <cell r="C3072">
            <v>0</v>
          </cell>
          <cell r="D3072">
            <v>0</v>
          </cell>
          <cell r="E3072">
            <v>0</v>
          </cell>
          <cell r="F3072">
            <v>0</v>
          </cell>
          <cell r="G3072">
            <v>0</v>
          </cell>
          <cell r="H3072">
            <v>0</v>
          </cell>
          <cell r="I3072">
            <v>0</v>
          </cell>
          <cell r="J3072">
            <v>0</v>
          </cell>
        </row>
        <row r="3073">
          <cell r="A3073">
            <v>127500001</v>
          </cell>
          <cell r="B3073" t="str">
            <v>Infrastructure (at cost)</v>
          </cell>
          <cell r="C3073">
            <v>214570</v>
          </cell>
          <cell r="D3073">
            <v>530252</v>
          </cell>
          <cell r="E3073">
            <v>0</v>
          </cell>
          <cell r="F3073">
            <v>744822</v>
          </cell>
          <cell r="G3073">
            <v>204167</v>
          </cell>
          <cell r="H3073">
            <v>454966</v>
          </cell>
          <cell r="I3073">
            <v>0</v>
          </cell>
          <cell r="J3073">
            <v>659133</v>
          </cell>
        </row>
        <row r="3074">
          <cell r="A3074">
            <v>127500002</v>
          </cell>
          <cell r="B3074" t="str">
            <v>Infrastructure (at valuation)</v>
          </cell>
          <cell r="C3074">
            <v>0</v>
          </cell>
          <cell r="D3074">
            <v>44547</v>
          </cell>
          <cell r="E3074">
            <v>0</v>
          </cell>
          <cell r="F3074">
            <v>44547</v>
          </cell>
          <cell r="G3074">
            <v>8256</v>
          </cell>
          <cell r="H3074">
            <v>83127</v>
          </cell>
          <cell r="I3074">
            <v>0</v>
          </cell>
          <cell r="J3074">
            <v>91383</v>
          </cell>
        </row>
        <row r="3075">
          <cell r="A3075">
            <v>127500004</v>
          </cell>
          <cell r="B3075" t="str">
            <v>Infrastructure (at fair value)</v>
          </cell>
          <cell r="C3075">
            <v>2074</v>
          </cell>
          <cell r="D3075">
            <v>1196618</v>
          </cell>
          <cell r="E3075">
            <v>0</v>
          </cell>
          <cell r="F3075">
            <v>1198692</v>
          </cell>
          <cell r="G3075">
            <v>0</v>
          </cell>
          <cell r="H3075">
            <v>1005221</v>
          </cell>
          <cell r="I3075">
            <v>0</v>
          </cell>
          <cell r="J3075">
            <v>1005221</v>
          </cell>
        </row>
        <row r="3076">
          <cell r="A3076">
            <v>127600001</v>
          </cell>
          <cell r="B3076" t="str">
            <v>Accum Depn of Electricity Generation &amp; Distribution (at cost)</v>
          </cell>
          <cell r="C3076">
            <v>36</v>
          </cell>
          <cell r="D3076">
            <v>49075</v>
          </cell>
          <cell r="E3076">
            <v>0</v>
          </cell>
          <cell r="F3076">
            <v>49111</v>
          </cell>
          <cell r="G3076">
            <v>0</v>
          </cell>
          <cell r="H3076">
            <v>2353202</v>
          </cell>
          <cell r="I3076">
            <v>0</v>
          </cell>
          <cell r="J3076">
            <v>2353202</v>
          </cell>
        </row>
        <row r="3077">
          <cell r="A3077">
            <v>127600002</v>
          </cell>
          <cell r="B3077" t="str">
            <v>Accum Depn of Gas Distribution (at cost)</v>
          </cell>
          <cell r="C3077">
            <v>0</v>
          </cell>
          <cell r="D3077">
            <v>0</v>
          </cell>
          <cell r="E3077">
            <v>0</v>
          </cell>
          <cell r="F3077">
            <v>0</v>
          </cell>
          <cell r="G3077">
            <v>0</v>
          </cell>
          <cell r="H3077">
            <v>0</v>
          </cell>
          <cell r="I3077">
            <v>0</v>
          </cell>
          <cell r="J3077">
            <v>0</v>
          </cell>
        </row>
        <row r="3078">
          <cell r="A3078">
            <v>127600003</v>
          </cell>
          <cell r="B3078" t="str">
            <v>Accum Depn of Road Infrastructure (at valuation)</v>
          </cell>
          <cell r="C3078">
            <v>0</v>
          </cell>
          <cell r="D3078">
            <v>0</v>
          </cell>
          <cell r="E3078">
            <v>0</v>
          </cell>
          <cell r="F3078">
            <v>0</v>
          </cell>
          <cell r="G3078">
            <v>0</v>
          </cell>
          <cell r="H3078">
            <v>0</v>
          </cell>
          <cell r="I3078">
            <v>0</v>
          </cell>
          <cell r="J3078">
            <v>0</v>
          </cell>
        </row>
        <row r="3079">
          <cell r="A3079">
            <v>127600008</v>
          </cell>
          <cell r="B3079" t="str">
            <v>Accum Depn of Road Infrastructure (at fair value)</v>
          </cell>
          <cell r="C3079">
            <v>6236054</v>
          </cell>
          <cell r="D3079">
            <v>3060</v>
          </cell>
          <cell r="E3079">
            <v>0</v>
          </cell>
          <cell r="F3079">
            <v>6239114</v>
          </cell>
          <cell r="G3079">
            <v>5612034</v>
          </cell>
          <cell r="H3079">
            <v>0</v>
          </cell>
          <cell r="I3079">
            <v>0</v>
          </cell>
          <cell r="J3079">
            <v>5612034</v>
          </cell>
        </row>
        <row r="3080">
          <cell r="A3080">
            <v>127600007</v>
          </cell>
          <cell r="B3080" t="str">
            <v>Accum Depn of Water Pipelines etc (at cost)</v>
          </cell>
          <cell r="C3080">
            <v>0</v>
          </cell>
          <cell r="D3080">
            <v>1622673</v>
          </cell>
          <cell r="E3080">
            <v>0</v>
          </cell>
          <cell r="F3080">
            <v>1622673</v>
          </cell>
          <cell r="G3080">
            <v>0</v>
          </cell>
          <cell r="H3080">
            <v>1448716</v>
          </cell>
          <cell r="I3080">
            <v>0</v>
          </cell>
          <cell r="J3080">
            <v>1448716</v>
          </cell>
        </row>
        <row r="3081">
          <cell r="A3081">
            <v>127600004</v>
          </cell>
          <cell r="B3081" t="str">
            <v>Accum Depn of Water Pipelines etc (at valuation)</v>
          </cell>
          <cell r="C3081">
            <v>0</v>
          </cell>
          <cell r="D3081">
            <v>0</v>
          </cell>
          <cell r="E3081">
            <v>0</v>
          </cell>
          <cell r="F3081">
            <v>0</v>
          </cell>
          <cell r="G3081">
            <v>0</v>
          </cell>
          <cell r="H3081">
            <v>0</v>
          </cell>
          <cell r="I3081">
            <v>0</v>
          </cell>
          <cell r="J3081">
            <v>0</v>
          </cell>
        </row>
        <row r="3082">
          <cell r="A3082">
            <v>127600009</v>
          </cell>
          <cell r="B3082" t="str">
            <v>Accum Depn of Water Pipelines (at fair value)</v>
          </cell>
          <cell r="C3082">
            <v>0</v>
          </cell>
          <cell r="D3082">
            <v>0</v>
          </cell>
          <cell r="E3082">
            <v>0</v>
          </cell>
          <cell r="F3082">
            <v>0</v>
          </cell>
          <cell r="G3082">
            <v>0</v>
          </cell>
          <cell r="H3082">
            <v>0</v>
          </cell>
          <cell r="I3082">
            <v>0</v>
          </cell>
          <cell r="J3082">
            <v>0</v>
          </cell>
        </row>
        <row r="3083">
          <cell r="A3083">
            <v>127600005</v>
          </cell>
          <cell r="B3083" t="str">
            <v>Accum Depn of Infrastructure (at cost)</v>
          </cell>
          <cell r="C3083">
            <v>99175</v>
          </cell>
          <cell r="D3083">
            <v>164601</v>
          </cell>
          <cell r="E3083">
            <v>0</v>
          </cell>
          <cell r="F3083">
            <v>263776</v>
          </cell>
          <cell r="G3083">
            <v>88727</v>
          </cell>
          <cell r="H3083">
            <v>143314</v>
          </cell>
          <cell r="I3083">
            <v>0</v>
          </cell>
          <cell r="J3083">
            <v>232041</v>
          </cell>
        </row>
        <row r="3084">
          <cell r="A3084">
            <v>127600006</v>
          </cell>
          <cell r="B3084" t="str">
            <v>Accum Depn of Infrastructure (at valuation)</v>
          </cell>
          <cell r="C3084">
            <v>0</v>
          </cell>
          <cell r="D3084">
            <v>41</v>
          </cell>
          <cell r="E3084">
            <v>0</v>
          </cell>
          <cell r="F3084">
            <v>41</v>
          </cell>
          <cell r="G3084">
            <v>5498</v>
          </cell>
          <cell r="H3084">
            <v>24834</v>
          </cell>
          <cell r="I3084">
            <v>0</v>
          </cell>
          <cell r="J3084">
            <v>30332</v>
          </cell>
        </row>
        <row r="3085">
          <cell r="A3085">
            <v>127600010</v>
          </cell>
          <cell r="B3085" t="str">
            <v>Accum Depn of Infrastructure (at fair value)</v>
          </cell>
          <cell r="C3085">
            <v>112</v>
          </cell>
          <cell r="D3085">
            <v>149326</v>
          </cell>
          <cell r="E3085">
            <v>0</v>
          </cell>
          <cell r="F3085">
            <v>149438</v>
          </cell>
          <cell r="G3085">
            <v>0</v>
          </cell>
          <cell r="H3085">
            <v>69539</v>
          </cell>
          <cell r="I3085">
            <v>0</v>
          </cell>
          <cell r="J3085">
            <v>69539</v>
          </cell>
        </row>
        <row r="3086">
          <cell r="A3086">
            <v>127600011</v>
          </cell>
          <cell r="B3086" t="str">
            <v>IFRS - Accum Impairment Losses of Electricity Generation &amp; Distr (at cost)</v>
          </cell>
          <cell r="C3086">
            <v>0</v>
          </cell>
          <cell r="D3086">
            <v>0</v>
          </cell>
          <cell r="E3086">
            <v>0</v>
          </cell>
          <cell r="F3086">
            <v>0</v>
          </cell>
          <cell r="G3086">
            <v>0</v>
          </cell>
          <cell r="H3086">
            <v>0</v>
          </cell>
          <cell r="I3086">
            <v>0</v>
          </cell>
          <cell r="J3086">
            <v>0</v>
          </cell>
        </row>
        <row r="3087">
          <cell r="A3087">
            <v>127600012</v>
          </cell>
          <cell r="B3087" t="str">
            <v>IFRS - Accum Impairment Losses of Gas Distribution (at cost)</v>
          </cell>
          <cell r="C3087">
            <v>0</v>
          </cell>
          <cell r="D3087">
            <v>0</v>
          </cell>
          <cell r="E3087">
            <v>0</v>
          </cell>
          <cell r="F3087">
            <v>0</v>
          </cell>
          <cell r="G3087">
            <v>0</v>
          </cell>
          <cell r="H3087">
            <v>0</v>
          </cell>
          <cell r="I3087">
            <v>0</v>
          </cell>
          <cell r="J3087">
            <v>0</v>
          </cell>
        </row>
        <row r="3088">
          <cell r="A3088">
            <v>127600013</v>
          </cell>
          <cell r="B3088" t="str">
            <v>IFRS - Accum Impairment Losses of Road Infrastructure (at fair value)</v>
          </cell>
          <cell r="C3088">
            <v>0</v>
          </cell>
          <cell r="D3088">
            <v>0</v>
          </cell>
          <cell r="E3088">
            <v>0</v>
          </cell>
          <cell r="F3088">
            <v>0</v>
          </cell>
          <cell r="G3088">
            <v>0</v>
          </cell>
          <cell r="H3088">
            <v>0</v>
          </cell>
          <cell r="I3088">
            <v>0</v>
          </cell>
          <cell r="J3088">
            <v>0</v>
          </cell>
        </row>
        <row r="3089">
          <cell r="A3089">
            <v>127600014</v>
          </cell>
          <cell r="B3089" t="str">
            <v>IFRS - Accum Impairment Losses of Water Pipelines etc (at cost)</v>
          </cell>
          <cell r="C3089">
            <v>0</v>
          </cell>
          <cell r="D3089">
            <v>0</v>
          </cell>
          <cell r="E3089">
            <v>0</v>
          </cell>
          <cell r="F3089">
            <v>0</v>
          </cell>
          <cell r="G3089">
            <v>0</v>
          </cell>
          <cell r="H3089">
            <v>0</v>
          </cell>
          <cell r="I3089">
            <v>0</v>
          </cell>
          <cell r="J3089">
            <v>0</v>
          </cell>
        </row>
        <row r="3090">
          <cell r="A3090">
            <v>127600015</v>
          </cell>
          <cell r="B3090" t="str">
            <v>IFRS - Accum Impairment Losses of Water Pipelines etc (at fair value)</v>
          </cell>
          <cell r="C3090">
            <v>0</v>
          </cell>
          <cell r="D3090">
            <v>0</v>
          </cell>
          <cell r="E3090">
            <v>0</v>
          </cell>
          <cell r="F3090">
            <v>0</v>
          </cell>
          <cell r="G3090">
            <v>0</v>
          </cell>
          <cell r="H3090">
            <v>0</v>
          </cell>
          <cell r="I3090">
            <v>0</v>
          </cell>
          <cell r="J3090">
            <v>0</v>
          </cell>
        </row>
        <row r="3091">
          <cell r="A3091">
            <v>127600016</v>
          </cell>
          <cell r="B3091" t="str">
            <v>IFRS - Accum Impairment Losses of Infrastructure (at cost)</v>
          </cell>
          <cell r="C3091">
            <v>0</v>
          </cell>
          <cell r="D3091">
            <v>0</v>
          </cell>
          <cell r="E3091">
            <v>0</v>
          </cell>
          <cell r="F3091">
            <v>0</v>
          </cell>
          <cell r="G3091">
            <v>0</v>
          </cell>
          <cell r="H3091">
            <v>0</v>
          </cell>
          <cell r="I3091">
            <v>0</v>
          </cell>
          <cell r="J3091">
            <v>0</v>
          </cell>
        </row>
        <row r="3092">
          <cell r="A3092">
            <v>127600017</v>
          </cell>
          <cell r="B3092" t="str">
            <v>IFRS - Accum Impairment Losses of Infrastructure (at fair value)</v>
          </cell>
          <cell r="C3092">
            <v>0</v>
          </cell>
          <cell r="D3092">
            <v>0</v>
          </cell>
          <cell r="E3092">
            <v>0</v>
          </cell>
          <cell r="F3092">
            <v>0</v>
          </cell>
          <cell r="G3092">
            <v>0</v>
          </cell>
          <cell r="H3092">
            <v>0</v>
          </cell>
          <cell r="I3092">
            <v>0</v>
          </cell>
          <cell r="J3092">
            <v>0</v>
          </cell>
        </row>
        <row r="3093">
          <cell r="A3093">
            <v>128100001</v>
          </cell>
          <cell r="B3093" t="str">
            <v>Plant &amp; Equipment (at cost)</v>
          </cell>
          <cell r="C3093">
            <v>685631</v>
          </cell>
          <cell r="D3093">
            <v>1265859</v>
          </cell>
          <cell r="E3093">
            <v>339</v>
          </cell>
          <cell r="F3093">
            <v>1951829</v>
          </cell>
          <cell r="G3093">
            <v>535360</v>
          </cell>
          <cell r="H3093">
            <v>984993</v>
          </cell>
          <cell r="I3093">
            <v>441</v>
          </cell>
          <cell r="J3093">
            <v>1520794</v>
          </cell>
        </row>
        <row r="3094">
          <cell r="A3094">
            <v>128100002</v>
          </cell>
          <cell r="B3094" t="str">
            <v>Plant &amp; Equipment (at valuation)</v>
          </cell>
          <cell r="C3094">
            <v>14439</v>
          </cell>
          <cell r="D3094">
            <v>3753</v>
          </cell>
          <cell r="E3094">
            <v>0</v>
          </cell>
          <cell r="F3094">
            <v>18192</v>
          </cell>
          <cell r="G3094">
            <v>13414</v>
          </cell>
          <cell r="H3094">
            <v>4927</v>
          </cell>
          <cell r="I3094">
            <v>0</v>
          </cell>
          <cell r="J3094">
            <v>18341</v>
          </cell>
        </row>
        <row r="3095">
          <cell r="A3095">
            <v>128100004</v>
          </cell>
          <cell r="B3095" t="str">
            <v>Plant &amp; equipment (at fair value)</v>
          </cell>
          <cell r="C3095">
            <v>9956</v>
          </cell>
          <cell r="D3095">
            <v>30890</v>
          </cell>
          <cell r="E3095">
            <v>0</v>
          </cell>
          <cell r="F3095">
            <v>40846</v>
          </cell>
          <cell r="G3095">
            <v>12202</v>
          </cell>
          <cell r="H3095">
            <v>23237</v>
          </cell>
          <cell r="I3095">
            <v>0</v>
          </cell>
          <cell r="J3095">
            <v>35439</v>
          </cell>
        </row>
        <row r="3096">
          <cell r="A3096">
            <v>128200001</v>
          </cell>
          <cell r="B3096" t="str">
            <v>Leased Plant &amp; Equipment (at cost)</v>
          </cell>
          <cell r="C3096">
            <v>3591</v>
          </cell>
          <cell r="D3096">
            <v>309614</v>
          </cell>
          <cell r="E3096">
            <v>0</v>
          </cell>
          <cell r="F3096">
            <v>313205</v>
          </cell>
          <cell r="G3096">
            <v>2463</v>
          </cell>
          <cell r="H3096">
            <v>69445</v>
          </cell>
          <cell r="I3096">
            <v>0</v>
          </cell>
          <cell r="J3096">
            <v>71908</v>
          </cell>
        </row>
        <row r="3097">
          <cell r="A3097">
            <v>128300001</v>
          </cell>
          <cell r="B3097" t="str">
            <v>Plant &amp; Equipment - Rolling Stock (at cost)</v>
          </cell>
          <cell r="C3097">
            <v>0</v>
          </cell>
          <cell r="D3097">
            <v>0</v>
          </cell>
          <cell r="E3097">
            <v>0</v>
          </cell>
          <cell r="F3097">
            <v>0</v>
          </cell>
          <cell r="G3097">
            <v>0</v>
          </cell>
          <cell r="H3097">
            <v>0</v>
          </cell>
          <cell r="I3097">
            <v>0</v>
          </cell>
          <cell r="J3097">
            <v>0</v>
          </cell>
        </row>
        <row r="3098">
          <cell r="A3098">
            <v>128300004</v>
          </cell>
          <cell r="B3098" t="str">
            <v>Plant &amp; Equipment - Rolling Stock (at fair value)</v>
          </cell>
          <cell r="C3098">
            <v>0</v>
          </cell>
          <cell r="D3098">
            <v>391611</v>
          </cell>
          <cell r="E3098">
            <v>0</v>
          </cell>
          <cell r="F3098">
            <v>391611</v>
          </cell>
          <cell r="G3098">
            <v>0</v>
          </cell>
          <cell r="H3098">
            <v>285717</v>
          </cell>
          <cell r="I3098">
            <v>0</v>
          </cell>
          <cell r="J3098">
            <v>285717</v>
          </cell>
        </row>
        <row r="3099">
          <cell r="A3099">
            <v>128400001</v>
          </cell>
          <cell r="B3099" t="str">
            <v>Buses (at cost)</v>
          </cell>
          <cell r="C3099">
            <v>0</v>
          </cell>
          <cell r="D3099">
            <v>0</v>
          </cell>
          <cell r="E3099">
            <v>0</v>
          </cell>
          <cell r="F3099">
            <v>0</v>
          </cell>
          <cell r="G3099">
            <v>0</v>
          </cell>
          <cell r="H3099">
            <v>0</v>
          </cell>
          <cell r="I3099">
            <v>0</v>
          </cell>
          <cell r="J3099">
            <v>0</v>
          </cell>
        </row>
        <row r="3100">
          <cell r="A3100">
            <v>128400002</v>
          </cell>
          <cell r="B3100" t="str">
            <v>Buses (at valuation)</v>
          </cell>
          <cell r="C3100">
            <v>0</v>
          </cell>
          <cell r="D3100">
            <v>0</v>
          </cell>
          <cell r="E3100">
            <v>0</v>
          </cell>
          <cell r="F3100">
            <v>0</v>
          </cell>
          <cell r="G3100">
            <v>0</v>
          </cell>
          <cell r="H3100">
            <v>0</v>
          </cell>
          <cell r="I3100">
            <v>0</v>
          </cell>
          <cell r="J3100">
            <v>0</v>
          </cell>
        </row>
        <row r="3101">
          <cell r="A3101">
            <v>128400004</v>
          </cell>
          <cell r="B3101" t="str">
            <v>Buses (at fair value)</v>
          </cell>
          <cell r="C3101">
            <v>0</v>
          </cell>
          <cell r="D3101">
            <v>225287</v>
          </cell>
          <cell r="E3101">
            <v>0</v>
          </cell>
          <cell r="F3101">
            <v>225287</v>
          </cell>
          <cell r="G3101">
            <v>0</v>
          </cell>
          <cell r="H3101">
            <v>199716</v>
          </cell>
          <cell r="I3101">
            <v>0</v>
          </cell>
          <cell r="J3101">
            <v>199716</v>
          </cell>
        </row>
        <row r="3102">
          <cell r="A3102">
            <v>128510001</v>
          </cell>
          <cell r="B3102" t="str">
            <v>Office Equipment, Computers etc (at cost)</v>
          </cell>
          <cell r="C3102">
            <v>337415</v>
          </cell>
          <cell r="D3102">
            <v>233952</v>
          </cell>
          <cell r="E3102">
            <v>8836</v>
          </cell>
          <cell r="F3102">
            <v>580203</v>
          </cell>
          <cell r="G3102">
            <v>343363</v>
          </cell>
          <cell r="H3102">
            <v>323246</v>
          </cell>
          <cell r="I3102">
            <v>11576</v>
          </cell>
          <cell r="J3102">
            <v>678185</v>
          </cell>
        </row>
        <row r="3103">
          <cell r="A3103">
            <v>128510002</v>
          </cell>
          <cell r="B3103" t="str">
            <v>Office Equipment, Computers etc (at valuation)</v>
          </cell>
          <cell r="C3103">
            <v>2564</v>
          </cell>
          <cell r="D3103">
            <v>0</v>
          </cell>
          <cell r="E3103">
            <v>0</v>
          </cell>
          <cell r="F3103">
            <v>2564</v>
          </cell>
          <cell r="G3103">
            <v>2036</v>
          </cell>
          <cell r="H3103">
            <v>44</v>
          </cell>
          <cell r="I3103">
            <v>0</v>
          </cell>
          <cell r="J3103">
            <v>2080</v>
          </cell>
        </row>
        <row r="3104">
          <cell r="A3104">
            <v>128510004</v>
          </cell>
          <cell r="B3104" t="str">
            <v>Office Equipment, Computers etc (at fair value)</v>
          </cell>
          <cell r="C3104">
            <v>13817</v>
          </cell>
          <cell r="D3104">
            <v>248</v>
          </cell>
          <cell r="E3104">
            <v>0</v>
          </cell>
          <cell r="F3104">
            <v>14065</v>
          </cell>
          <cell r="G3104">
            <v>11783</v>
          </cell>
          <cell r="H3104">
            <v>315</v>
          </cell>
          <cell r="I3104">
            <v>0</v>
          </cell>
          <cell r="J3104">
            <v>12098</v>
          </cell>
        </row>
        <row r="3105">
          <cell r="A3105">
            <v>128520001</v>
          </cell>
          <cell r="B3105" t="str">
            <v>Leased Office Equipment etc (at cost)</v>
          </cell>
          <cell r="C3105">
            <v>46890</v>
          </cell>
          <cell r="D3105">
            <v>829</v>
          </cell>
          <cell r="E3105">
            <v>0</v>
          </cell>
          <cell r="F3105">
            <v>47719</v>
          </cell>
          <cell r="G3105">
            <v>56837</v>
          </cell>
          <cell r="H3105">
            <v>817</v>
          </cell>
          <cell r="I3105">
            <v>0</v>
          </cell>
          <cell r="J3105">
            <v>57654</v>
          </cell>
        </row>
        <row r="3106">
          <cell r="A3106">
            <v>128600001</v>
          </cell>
          <cell r="B3106" t="str">
            <v>Motor Vehicles (at cost)</v>
          </cell>
          <cell r="C3106">
            <v>412524</v>
          </cell>
          <cell r="D3106">
            <v>90424</v>
          </cell>
          <cell r="E3106">
            <v>1024</v>
          </cell>
          <cell r="F3106">
            <v>503972</v>
          </cell>
          <cell r="G3106">
            <v>377327</v>
          </cell>
          <cell r="H3106">
            <v>137776</v>
          </cell>
          <cell r="I3106">
            <v>1034</v>
          </cell>
          <cell r="J3106">
            <v>516137</v>
          </cell>
        </row>
        <row r="3107">
          <cell r="A3107">
            <v>128600002</v>
          </cell>
          <cell r="B3107" t="str">
            <v>Motor Vehicles (at valuation)</v>
          </cell>
          <cell r="C3107">
            <v>365</v>
          </cell>
          <cell r="D3107">
            <v>0</v>
          </cell>
          <cell r="E3107">
            <v>0</v>
          </cell>
          <cell r="F3107">
            <v>365</v>
          </cell>
          <cell r="G3107">
            <v>150</v>
          </cell>
          <cell r="H3107">
            <v>18</v>
          </cell>
          <cell r="I3107">
            <v>0</v>
          </cell>
          <cell r="J3107">
            <v>168</v>
          </cell>
        </row>
        <row r="3108">
          <cell r="A3108">
            <v>128600004</v>
          </cell>
          <cell r="B3108" t="str">
            <v>Motor Vehicles (at fair value)</v>
          </cell>
          <cell r="C3108">
            <v>1880</v>
          </cell>
          <cell r="D3108">
            <v>2081</v>
          </cell>
          <cell r="E3108">
            <v>0</v>
          </cell>
          <cell r="F3108">
            <v>3961</v>
          </cell>
          <cell r="G3108">
            <v>1816</v>
          </cell>
          <cell r="H3108">
            <v>2064</v>
          </cell>
          <cell r="I3108">
            <v>0</v>
          </cell>
          <cell r="J3108">
            <v>3880</v>
          </cell>
        </row>
        <row r="3109">
          <cell r="A3109">
            <v>128610001</v>
          </cell>
          <cell r="B3109" t="str">
            <v>Leased Motor Vehicles (at cost)</v>
          </cell>
          <cell r="C3109">
            <v>260</v>
          </cell>
          <cell r="D3109">
            <v>0</v>
          </cell>
          <cell r="E3109">
            <v>0</v>
          </cell>
          <cell r="F3109">
            <v>260</v>
          </cell>
          <cell r="G3109">
            <v>198</v>
          </cell>
          <cell r="H3109">
            <v>0</v>
          </cell>
          <cell r="I3109">
            <v>0</v>
          </cell>
          <cell r="J3109">
            <v>198</v>
          </cell>
        </row>
        <row r="3110">
          <cell r="A3110">
            <v>128700001</v>
          </cell>
          <cell r="B3110" t="str">
            <v>Fixed Assets Under Construction (at cost)</v>
          </cell>
          <cell r="C3110">
            <v>361741</v>
          </cell>
          <cell r="D3110">
            <v>2668112</v>
          </cell>
          <cell r="E3110">
            <v>0</v>
          </cell>
          <cell r="F3110">
            <v>3029853</v>
          </cell>
          <cell r="G3110">
            <v>289617</v>
          </cell>
          <cell r="H3110">
            <v>1821749</v>
          </cell>
          <cell r="I3110">
            <v>0</v>
          </cell>
          <cell r="J3110">
            <v>2111366</v>
          </cell>
        </row>
        <row r="3111">
          <cell r="A3111">
            <v>128800001</v>
          </cell>
          <cell r="B3111" t="str">
            <v>Other Fixed Assets (at cost)</v>
          </cell>
          <cell r="C3111">
            <v>171645</v>
          </cell>
          <cell r="D3111">
            <v>57423</v>
          </cell>
          <cell r="E3111">
            <v>2926</v>
          </cell>
          <cell r="F3111">
            <v>231994</v>
          </cell>
          <cell r="G3111">
            <v>246638</v>
          </cell>
          <cell r="H3111">
            <v>55337</v>
          </cell>
          <cell r="I3111">
            <v>2630</v>
          </cell>
          <cell r="J3111">
            <v>304605</v>
          </cell>
        </row>
        <row r="3112">
          <cell r="A3112">
            <v>128800002</v>
          </cell>
          <cell r="B3112" t="str">
            <v>Other Fixed Assets (at valuation)</v>
          </cell>
          <cell r="C3112">
            <v>9059</v>
          </cell>
          <cell r="D3112">
            <v>2136</v>
          </cell>
          <cell r="E3112">
            <v>0</v>
          </cell>
          <cell r="F3112">
            <v>11195</v>
          </cell>
          <cell r="G3112">
            <v>4736</v>
          </cell>
          <cell r="H3112">
            <v>0</v>
          </cell>
          <cell r="I3112">
            <v>0</v>
          </cell>
          <cell r="J3112">
            <v>4736</v>
          </cell>
        </row>
        <row r="3113">
          <cell r="A3113">
            <v>128800004</v>
          </cell>
          <cell r="B3113" t="str">
            <v>Other Fixed Assets (at fair value)</v>
          </cell>
          <cell r="C3113">
            <v>533264</v>
          </cell>
          <cell r="D3113">
            <v>3809</v>
          </cell>
          <cell r="E3113">
            <v>0</v>
          </cell>
          <cell r="F3113">
            <v>537073</v>
          </cell>
          <cell r="G3113">
            <v>190538</v>
          </cell>
          <cell r="H3113">
            <v>2073</v>
          </cell>
          <cell r="I3113">
            <v>0</v>
          </cell>
          <cell r="J3113">
            <v>192611</v>
          </cell>
        </row>
        <row r="3114">
          <cell r="A3114">
            <v>128900001</v>
          </cell>
          <cell r="B3114" t="str">
            <v>Accum Depn of Plant &amp; Equip (at cost)</v>
          </cell>
          <cell r="C3114">
            <v>331912</v>
          </cell>
          <cell r="D3114">
            <v>402699</v>
          </cell>
          <cell r="E3114">
            <v>233</v>
          </cell>
          <cell r="F3114">
            <v>734844</v>
          </cell>
          <cell r="G3114">
            <v>271362</v>
          </cell>
          <cell r="H3114">
            <v>356061</v>
          </cell>
          <cell r="I3114">
            <v>297</v>
          </cell>
          <cell r="J3114">
            <v>627720</v>
          </cell>
        </row>
        <row r="3115">
          <cell r="A3115">
            <v>128900002</v>
          </cell>
          <cell r="B3115" t="str">
            <v>Accum Depn of Plant &amp; Equip (at valuation)</v>
          </cell>
          <cell r="C3115">
            <v>4372</v>
          </cell>
          <cell r="D3115">
            <v>466</v>
          </cell>
          <cell r="E3115">
            <v>0</v>
          </cell>
          <cell r="F3115">
            <v>4838</v>
          </cell>
          <cell r="G3115">
            <v>3544</v>
          </cell>
          <cell r="H3115">
            <v>718</v>
          </cell>
          <cell r="I3115">
            <v>0</v>
          </cell>
          <cell r="J3115">
            <v>4262</v>
          </cell>
        </row>
        <row r="3116">
          <cell r="A3116">
            <v>128900016</v>
          </cell>
          <cell r="B3116" t="str">
            <v>Accum Depn of Plant &amp; Equip (at fair value)</v>
          </cell>
          <cell r="C3116">
            <v>3526</v>
          </cell>
          <cell r="D3116">
            <v>12323</v>
          </cell>
          <cell r="E3116">
            <v>0</v>
          </cell>
          <cell r="F3116">
            <v>15849</v>
          </cell>
          <cell r="G3116">
            <v>3805</v>
          </cell>
          <cell r="H3116">
            <v>5191</v>
          </cell>
          <cell r="I3116">
            <v>0</v>
          </cell>
          <cell r="J3116">
            <v>8996</v>
          </cell>
        </row>
        <row r="3117">
          <cell r="A3117">
            <v>128900003</v>
          </cell>
          <cell r="B3117" t="str">
            <v>Accum Amort of Leased Plant &amp; Equip (at cost)</v>
          </cell>
          <cell r="C3117">
            <v>2371</v>
          </cell>
          <cell r="D3117">
            <v>16217</v>
          </cell>
          <cell r="E3117">
            <v>0</v>
          </cell>
          <cell r="F3117">
            <v>18588</v>
          </cell>
          <cell r="G3117">
            <v>916</v>
          </cell>
          <cell r="H3117">
            <v>8503</v>
          </cell>
          <cell r="I3117">
            <v>0</v>
          </cell>
          <cell r="J3117">
            <v>9419</v>
          </cell>
        </row>
        <row r="3118">
          <cell r="A3118">
            <v>128900004</v>
          </cell>
          <cell r="B3118" t="str">
            <v>Accum Depn of Plant &amp; Equip - Rolling Stock (at cost)</v>
          </cell>
          <cell r="C3118">
            <v>0</v>
          </cell>
          <cell r="D3118">
            <v>0</v>
          </cell>
          <cell r="E3118">
            <v>0</v>
          </cell>
          <cell r="F3118">
            <v>0</v>
          </cell>
          <cell r="G3118">
            <v>0</v>
          </cell>
          <cell r="H3118">
            <v>0</v>
          </cell>
          <cell r="I3118">
            <v>0</v>
          </cell>
          <cell r="J3118">
            <v>0</v>
          </cell>
        </row>
        <row r="3119">
          <cell r="A3119">
            <v>128900021</v>
          </cell>
          <cell r="B3119" t="str">
            <v>Accum Depn of Plant &amp; Equip - Rolling Stock (at fair value)</v>
          </cell>
          <cell r="C3119">
            <v>0</v>
          </cell>
          <cell r="D3119">
            <v>28791</v>
          </cell>
          <cell r="E3119">
            <v>0</v>
          </cell>
          <cell r="F3119">
            <v>28791</v>
          </cell>
          <cell r="G3119">
            <v>0</v>
          </cell>
          <cell r="H3119">
            <v>15655</v>
          </cell>
          <cell r="I3119">
            <v>0</v>
          </cell>
          <cell r="J3119">
            <v>15655</v>
          </cell>
        </row>
        <row r="3120">
          <cell r="A3120">
            <v>128900005</v>
          </cell>
          <cell r="B3120" t="str">
            <v>Accum Depn of Buses (at cost)</v>
          </cell>
          <cell r="C3120">
            <v>0</v>
          </cell>
          <cell r="D3120">
            <v>0</v>
          </cell>
          <cell r="E3120">
            <v>0</v>
          </cell>
          <cell r="F3120">
            <v>0</v>
          </cell>
          <cell r="G3120">
            <v>0</v>
          </cell>
          <cell r="H3120">
            <v>0</v>
          </cell>
          <cell r="I3120">
            <v>0</v>
          </cell>
          <cell r="J3120">
            <v>0</v>
          </cell>
        </row>
        <row r="3121">
          <cell r="A3121">
            <v>128900006</v>
          </cell>
          <cell r="B3121" t="str">
            <v>Accum Depn of Buses (at valuation)</v>
          </cell>
          <cell r="C3121">
            <v>0</v>
          </cell>
          <cell r="D3121">
            <v>0</v>
          </cell>
          <cell r="E3121">
            <v>0</v>
          </cell>
          <cell r="F3121">
            <v>0</v>
          </cell>
          <cell r="G3121">
            <v>0</v>
          </cell>
          <cell r="H3121">
            <v>0</v>
          </cell>
          <cell r="I3121">
            <v>0</v>
          </cell>
          <cell r="J3121">
            <v>0</v>
          </cell>
        </row>
        <row r="3122">
          <cell r="A3122">
            <v>128900017</v>
          </cell>
          <cell r="B3122" t="str">
            <v>Accum Depn of Buses (at fair value)</v>
          </cell>
          <cell r="C3122">
            <v>0</v>
          </cell>
          <cell r="D3122">
            <v>55647</v>
          </cell>
          <cell r="E3122">
            <v>0</v>
          </cell>
          <cell r="F3122">
            <v>55647</v>
          </cell>
          <cell r="G3122">
            <v>0</v>
          </cell>
          <cell r="H3122">
            <v>37592</v>
          </cell>
          <cell r="I3122">
            <v>0</v>
          </cell>
          <cell r="J3122">
            <v>37592</v>
          </cell>
        </row>
        <row r="3123">
          <cell r="A3123">
            <v>128900007</v>
          </cell>
          <cell r="B3123" t="str">
            <v>Accum Depn of Office Equip, Computers etc (at cost)</v>
          </cell>
          <cell r="C3123">
            <v>227494</v>
          </cell>
          <cell r="D3123">
            <v>151429</v>
          </cell>
          <cell r="E3123">
            <v>6624</v>
          </cell>
          <cell r="F3123">
            <v>385547</v>
          </cell>
          <cell r="G3123">
            <v>238473</v>
          </cell>
          <cell r="H3123">
            <v>251967</v>
          </cell>
          <cell r="I3123">
            <v>9465</v>
          </cell>
          <cell r="J3123">
            <v>499905</v>
          </cell>
        </row>
        <row r="3124">
          <cell r="A3124">
            <v>128900008</v>
          </cell>
          <cell r="B3124" t="str">
            <v>Accum Depn of Office Equip, Computers etc (at valuation)</v>
          </cell>
          <cell r="C3124">
            <v>2540</v>
          </cell>
          <cell r="D3124">
            <v>0</v>
          </cell>
          <cell r="E3124">
            <v>0</v>
          </cell>
          <cell r="F3124">
            <v>2540</v>
          </cell>
          <cell r="G3124">
            <v>4132</v>
          </cell>
          <cell r="H3124">
            <v>23</v>
          </cell>
          <cell r="I3124">
            <v>0</v>
          </cell>
          <cell r="J3124">
            <v>4155</v>
          </cell>
        </row>
        <row r="3125">
          <cell r="A3125">
            <v>128900018</v>
          </cell>
          <cell r="B3125" t="str">
            <v>Accum Depn of Office Equip, Computers etc (at fair value)</v>
          </cell>
          <cell r="C3125">
            <v>8514</v>
          </cell>
          <cell r="D3125">
            <v>141</v>
          </cell>
          <cell r="E3125">
            <v>0</v>
          </cell>
          <cell r="F3125">
            <v>8655</v>
          </cell>
          <cell r="G3125">
            <v>6510</v>
          </cell>
          <cell r="H3125">
            <v>244</v>
          </cell>
          <cell r="I3125">
            <v>0</v>
          </cell>
          <cell r="J3125">
            <v>6754</v>
          </cell>
        </row>
        <row r="3126">
          <cell r="A3126">
            <v>128900009</v>
          </cell>
          <cell r="B3126" t="str">
            <v>Accum Amort of Leased Office Equip etc (at cost)</v>
          </cell>
          <cell r="C3126">
            <v>20364</v>
          </cell>
          <cell r="D3126">
            <v>410</v>
          </cell>
          <cell r="E3126">
            <v>0</v>
          </cell>
          <cell r="F3126">
            <v>20774</v>
          </cell>
          <cell r="G3126">
            <v>28885</v>
          </cell>
          <cell r="H3126">
            <v>409</v>
          </cell>
          <cell r="I3126">
            <v>0</v>
          </cell>
          <cell r="J3126">
            <v>29294</v>
          </cell>
        </row>
        <row r="3127">
          <cell r="A3127">
            <v>128900010</v>
          </cell>
          <cell r="B3127" t="str">
            <v>Accum Depn of Motor Vehicles (at cost)</v>
          </cell>
          <cell r="C3127">
            <v>120209</v>
          </cell>
          <cell r="D3127">
            <v>20328</v>
          </cell>
          <cell r="E3127">
            <v>117</v>
          </cell>
          <cell r="F3127">
            <v>140654</v>
          </cell>
          <cell r="G3127">
            <v>108971</v>
          </cell>
          <cell r="H3127">
            <v>75575</v>
          </cell>
          <cell r="I3127">
            <v>101</v>
          </cell>
          <cell r="J3127">
            <v>184647</v>
          </cell>
        </row>
        <row r="3128">
          <cell r="A3128">
            <v>128900011</v>
          </cell>
          <cell r="B3128" t="str">
            <v>Accum Depn of Motor Vehicles (at valuation)</v>
          </cell>
          <cell r="C3128">
            <v>48</v>
          </cell>
          <cell r="D3128">
            <v>0</v>
          </cell>
          <cell r="E3128">
            <v>0</v>
          </cell>
          <cell r="F3128">
            <v>48</v>
          </cell>
          <cell r="G3128">
            <v>0</v>
          </cell>
          <cell r="H3128">
            <v>4</v>
          </cell>
          <cell r="I3128">
            <v>0</v>
          </cell>
          <cell r="J3128">
            <v>4</v>
          </cell>
        </row>
        <row r="3129">
          <cell r="A3129">
            <v>128900019</v>
          </cell>
          <cell r="B3129" t="str">
            <v>Accum Depn of Motor Vehicles (at fair value)</v>
          </cell>
          <cell r="C3129">
            <v>571</v>
          </cell>
          <cell r="D3129">
            <v>914</v>
          </cell>
          <cell r="E3129">
            <v>0</v>
          </cell>
          <cell r="F3129">
            <v>1485</v>
          </cell>
          <cell r="G3129">
            <v>349</v>
          </cell>
          <cell r="H3129">
            <v>695</v>
          </cell>
          <cell r="I3129">
            <v>0</v>
          </cell>
          <cell r="J3129">
            <v>1044</v>
          </cell>
        </row>
        <row r="3130">
          <cell r="A3130">
            <v>128900012</v>
          </cell>
          <cell r="B3130" t="str">
            <v>Accum Amort of Leased Motor Vehicles (at cost)</v>
          </cell>
          <cell r="C3130">
            <v>80</v>
          </cell>
          <cell r="D3130">
            <v>0</v>
          </cell>
          <cell r="E3130">
            <v>0</v>
          </cell>
          <cell r="F3130">
            <v>80</v>
          </cell>
          <cell r="G3130">
            <v>52</v>
          </cell>
          <cell r="H3130">
            <v>0</v>
          </cell>
          <cell r="I3130">
            <v>0</v>
          </cell>
          <cell r="J3130">
            <v>52</v>
          </cell>
        </row>
        <row r="3131">
          <cell r="A3131">
            <v>128900013</v>
          </cell>
          <cell r="B3131" t="str">
            <v>Accum Depn of Fixed Assets Under Construction (at cost)</v>
          </cell>
          <cell r="C3131">
            <v>0</v>
          </cell>
          <cell r="D3131">
            <v>0</v>
          </cell>
          <cell r="E3131">
            <v>0</v>
          </cell>
          <cell r="F3131">
            <v>0</v>
          </cell>
          <cell r="G3131">
            <v>0</v>
          </cell>
          <cell r="H3131">
            <v>0</v>
          </cell>
          <cell r="I3131">
            <v>0</v>
          </cell>
          <cell r="J3131">
            <v>0</v>
          </cell>
        </row>
        <row r="3132">
          <cell r="A3132">
            <v>128900014</v>
          </cell>
          <cell r="B3132" t="str">
            <v>Accum Depn of Other Fixed Assets (at cost)</v>
          </cell>
          <cell r="C3132">
            <v>46094</v>
          </cell>
          <cell r="D3132">
            <v>3741</v>
          </cell>
          <cell r="E3132">
            <v>1655</v>
          </cell>
          <cell r="F3132">
            <v>51490</v>
          </cell>
          <cell r="G3132">
            <v>76145</v>
          </cell>
          <cell r="H3132">
            <v>15961</v>
          </cell>
          <cell r="I3132">
            <v>1245</v>
          </cell>
          <cell r="J3132">
            <v>93351</v>
          </cell>
        </row>
        <row r="3133">
          <cell r="A3133">
            <v>128900015</v>
          </cell>
          <cell r="B3133" t="str">
            <v>Accum Depn of Other Fixed Assets (at valuation)</v>
          </cell>
          <cell r="C3133">
            <v>0</v>
          </cell>
          <cell r="D3133">
            <v>0</v>
          </cell>
          <cell r="E3133">
            <v>0</v>
          </cell>
          <cell r="F3133">
            <v>0</v>
          </cell>
          <cell r="G3133">
            <v>0</v>
          </cell>
          <cell r="H3133">
            <v>0</v>
          </cell>
          <cell r="I3133">
            <v>0</v>
          </cell>
          <cell r="J3133">
            <v>0</v>
          </cell>
        </row>
        <row r="3134">
          <cell r="A3134">
            <v>128900020</v>
          </cell>
          <cell r="B3134" t="str">
            <v>Accum Depn of Other Fixed Assets (at fair value)</v>
          </cell>
          <cell r="C3134">
            <v>70790</v>
          </cell>
          <cell r="D3134">
            <v>1491</v>
          </cell>
          <cell r="E3134">
            <v>0</v>
          </cell>
          <cell r="F3134">
            <v>72281</v>
          </cell>
          <cell r="G3134">
            <v>5291</v>
          </cell>
          <cell r="H3134">
            <v>36</v>
          </cell>
          <cell r="I3134">
            <v>0</v>
          </cell>
          <cell r="J3134">
            <v>5327</v>
          </cell>
        </row>
        <row r="3135">
          <cell r="A3135">
            <v>128900022</v>
          </cell>
          <cell r="B3135" t="str">
            <v>IFRS - Accum Impairment Losses of Plant &amp; Equip (at cost)</v>
          </cell>
          <cell r="C3135">
            <v>4608</v>
          </cell>
          <cell r="D3135">
            <v>0</v>
          </cell>
          <cell r="E3135">
            <v>0</v>
          </cell>
          <cell r="F3135">
            <v>4608</v>
          </cell>
          <cell r="G3135">
            <v>4899</v>
          </cell>
          <cell r="H3135">
            <v>0</v>
          </cell>
          <cell r="I3135">
            <v>0</v>
          </cell>
          <cell r="J3135">
            <v>4899</v>
          </cell>
        </row>
        <row r="3136">
          <cell r="A3136">
            <v>128900023</v>
          </cell>
          <cell r="B3136" t="str">
            <v>IFRS - Accum Impairment Losses of Plant &amp; Equip (at fair value)</v>
          </cell>
          <cell r="C3136">
            <v>0</v>
          </cell>
          <cell r="D3136">
            <v>0</v>
          </cell>
          <cell r="E3136">
            <v>0</v>
          </cell>
          <cell r="F3136">
            <v>0</v>
          </cell>
          <cell r="G3136">
            <v>0</v>
          </cell>
          <cell r="H3136">
            <v>0</v>
          </cell>
          <cell r="I3136">
            <v>0</v>
          </cell>
          <cell r="J3136">
            <v>0</v>
          </cell>
        </row>
        <row r="3137">
          <cell r="A3137">
            <v>128900024</v>
          </cell>
          <cell r="B3137" t="str">
            <v>IFRS - Accum Impairment Losses of Leased Plant &amp; Equip (at cost)</v>
          </cell>
          <cell r="C3137">
            <v>0</v>
          </cell>
          <cell r="D3137">
            <v>0</v>
          </cell>
          <cell r="E3137">
            <v>0</v>
          </cell>
          <cell r="F3137">
            <v>0</v>
          </cell>
          <cell r="G3137">
            <v>0</v>
          </cell>
          <cell r="H3137">
            <v>0</v>
          </cell>
          <cell r="I3137">
            <v>0</v>
          </cell>
          <cell r="J3137">
            <v>0</v>
          </cell>
        </row>
        <row r="3138">
          <cell r="A3138">
            <v>128900025</v>
          </cell>
          <cell r="B3138" t="str">
            <v>IFRS - Accum Impairment Losses of Plant &amp; Equip - Rolling Stock (at cost)</v>
          </cell>
          <cell r="C3138">
            <v>0</v>
          </cell>
          <cell r="D3138">
            <v>0</v>
          </cell>
          <cell r="E3138">
            <v>0</v>
          </cell>
          <cell r="F3138">
            <v>0</v>
          </cell>
          <cell r="G3138">
            <v>0</v>
          </cell>
          <cell r="H3138">
            <v>0</v>
          </cell>
          <cell r="I3138">
            <v>0</v>
          </cell>
          <cell r="J3138">
            <v>0</v>
          </cell>
        </row>
        <row r="3139">
          <cell r="A3139">
            <v>128900026</v>
          </cell>
          <cell r="B3139" t="str">
            <v>IFRS - Accum Impairment Losses of Plant &amp; Equip - Rolling Stock (at fair value)</v>
          </cell>
          <cell r="C3139">
            <v>0</v>
          </cell>
          <cell r="D3139">
            <v>0</v>
          </cell>
          <cell r="E3139">
            <v>0</v>
          </cell>
          <cell r="F3139">
            <v>0</v>
          </cell>
          <cell r="G3139">
            <v>0</v>
          </cell>
          <cell r="H3139">
            <v>0</v>
          </cell>
          <cell r="I3139">
            <v>0</v>
          </cell>
          <cell r="J3139">
            <v>0</v>
          </cell>
        </row>
        <row r="3140">
          <cell r="A3140">
            <v>128900027</v>
          </cell>
          <cell r="B3140" t="str">
            <v>IFRS - Accum Impairment Losses of Buses (at cost)</v>
          </cell>
          <cell r="C3140">
            <v>0</v>
          </cell>
          <cell r="D3140">
            <v>0</v>
          </cell>
          <cell r="E3140">
            <v>0</v>
          </cell>
          <cell r="F3140">
            <v>0</v>
          </cell>
          <cell r="G3140">
            <v>0</v>
          </cell>
          <cell r="H3140">
            <v>0</v>
          </cell>
          <cell r="I3140">
            <v>0</v>
          </cell>
          <cell r="J3140">
            <v>0</v>
          </cell>
        </row>
        <row r="3141">
          <cell r="A3141">
            <v>128900028</v>
          </cell>
          <cell r="B3141" t="str">
            <v>IFRS - Accum Impairment Losses of Buses (at fair value)</v>
          </cell>
          <cell r="C3141">
            <v>0</v>
          </cell>
          <cell r="D3141">
            <v>0</v>
          </cell>
          <cell r="E3141">
            <v>0</v>
          </cell>
          <cell r="F3141">
            <v>0</v>
          </cell>
          <cell r="G3141">
            <v>0</v>
          </cell>
          <cell r="H3141">
            <v>0</v>
          </cell>
          <cell r="I3141">
            <v>0</v>
          </cell>
          <cell r="J3141">
            <v>0</v>
          </cell>
        </row>
        <row r="3142">
          <cell r="A3142">
            <v>128900029</v>
          </cell>
          <cell r="B3142" t="str">
            <v>IFRS - Accum Impairment Losses of Office Equip, Computers etc (at cost)</v>
          </cell>
          <cell r="C3142">
            <v>0</v>
          </cell>
          <cell r="D3142">
            <v>0</v>
          </cell>
          <cell r="E3142">
            <v>0</v>
          </cell>
          <cell r="F3142">
            <v>0</v>
          </cell>
          <cell r="G3142">
            <v>0</v>
          </cell>
          <cell r="H3142">
            <v>0</v>
          </cell>
          <cell r="I3142">
            <v>0</v>
          </cell>
          <cell r="J3142">
            <v>0</v>
          </cell>
        </row>
        <row r="3143">
          <cell r="A3143">
            <v>128900030</v>
          </cell>
          <cell r="B3143" t="str">
            <v>IFRS - Accum Impairment Losses of Office Equip, Computers etc (at fair value)</v>
          </cell>
          <cell r="C3143">
            <v>0</v>
          </cell>
          <cell r="D3143">
            <v>0</v>
          </cell>
          <cell r="E3143">
            <v>0</v>
          </cell>
          <cell r="F3143">
            <v>0</v>
          </cell>
          <cell r="G3143">
            <v>0</v>
          </cell>
          <cell r="H3143">
            <v>0</v>
          </cell>
          <cell r="I3143">
            <v>0</v>
          </cell>
          <cell r="J3143">
            <v>0</v>
          </cell>
        </row>
        <row r="3144">
          <cell r="A3144">
            <v>128900031</v>
          </cell>
          <cell r="B3144" t="str">
            <v>IFRS - Accum Impairment Losses of Leased Office Equip etc (at cost)</v>
          </cell>
          <cell r="C3144">
            <v>0</v>
          </cell>
          <cell r="D3144">
            <v>0</v>
          </cell>
          <cell r="E3144">
            <v>0</v>
          </cell>
          <cell r="F3144">
            <v>0</v>
          </cell>
          <cell r="G3144">
            <v>0</v>
          </cell>
          <cell r="H3144">
            <v>0</v>
          </cell>
          <cell r="I3144">
            <v>0</v>
          </cell>
          <cell r="J3144">
            <v>0</v>
          </cell>
        </row>
        <row r="3145">
          <cell r="A3145">
            <v>128900032</v>
          </cell>
          <cell r="B3145" t="str">
            <v>IFRS - Accum Impairment Losses of Motor Vehicles (at cost)</v>
          </cell>
          <cell r="C3145">
            <v>0</v>
          </cell>
          <cell r="D3145">
            <v>0</v>
          </cell>
          <cell r="E3145">
            <v>0</v>
          </cell>
          <cell r="F3145">
            <v>0</v>
          </cell>
          <cell r="G3145">
            <v>0</v>
          </cell>
          <cell r="H3145">
            <v>0</v>
          </cell>
          <cell r="I3145">
            <v>0</v>
          </cell>
          <cell r="J3145">
            <v>0</v>
          </cell>
        </row>
        <row r="3146">
          <cell r="A3146">
            <v>128900033</v>
          </cell>
          <cell r="B3146" t="str">
            <v>IFRS - Accum Impairment Losses of Motor Vehicles (at fair value)</v>
          </cell>
          <cell r="C3146">
            <v>0</v>
          </cell>
          <cell r="D3146">
            <v>0</v>
          </cell>
          <cell r="E3146">
            <v>0</v>
          </cell>
          <cell r="F3146">
            <v>0</v>
          </cell>
          <cell r="G3146">
            <v>0</v>
          </cell>
          <cell r="H3146">
            <v>0</v>
          </cell>
          <cell r="I3146">
            <v>0</v>
          </cell>
          <cell r="J3146">
            <v>0</v>
          </cell>
        </row>
        <row r="3147">
          <cell r="A3147">
            <v>128900034</v>
          </cell>
          <cell r="B3147" t="str">
            <v>IFRS - Accum Impairment Losses of Leased Motor Vehicles (at cost)</v>
          </cell>
          <cell r="C3147">
            <v>0</v>
          </cell>
          <cell r="D3147">
            <v>0</v>
          </cell>
          <cell r="E3147">
            <v>0</v>
          </cell>
          <cell r="F3147">
            <v>0</v>
          </cell>
          <cell r="G3147">
            <v>0</v>
          </cell>
          <cell r="H3147">
            <v>0</v>
          </cell>
          <cell r="I3147">
            <v>0</v>
          </cell>
          <cell r="J3147">
            <v>0</v>
          </cell>
        </row>
        <row r="3148">
          <cell r="A3148">
            <v>128900035</v>
          </cell>
          <cell r="B3148" t="str">
            <v>IFRS - Accum Impairment Losses of Fixed Assets Under Construction (at cost)</v>
          </cell>
          <cell r="C3148">
            <v>0</v>
          </cell>
          <cell r="D3148">
            <v>0</v>
          </cell>
          <cell r="E3148">
            <v>0</v>
          </cell>
          <cell r="F3148">
            <v>0</v>
          </cell>
          <cell r="G3148">
            <v>0</v>
          </cell>
          <cell r="H3148">
            <v>0</v>
          </cell>
          <cell r="I3148">
            <v>0</v>
          </cell>
          <cell r="J3148">
            <v>0</v>
          </cell>
        </row>
        <row r="3149">
          <cell r="A3149">
            <v>128900036</v>
          </cell>
          <cell r="B3149" t="str">
            <v>IFRS - Accum Impairment Losses of Other Fixed Assets (at cost)</v>
          </cell>
          <cell r="C3149">
            <v>0</v>
          </cell>
          <cell r="D3149">
            <v>0</v>
          </cell>
          <cell r="E3149">
            <v>0</v>
          </cell>
          <cell r="F3149">
            <v>0</v>
          </cell>
          <cell r="G3149">
            <v>0</v>
          </cell>
          <cell r="H3149">
            <v>0</v>
          </cell>
          <cell r="I3149">
            <v>0</v>
          </cell>
          <cell r="J3149">
            <v>0</v>
          </cell>
        </row>
        <row r="3150">
          <cell r="A3150">
            <v>128900037</v>
          </cell>
          <cell r="B3150" t="str">
            <v>IFRS - Accum Impairment Losses of Other Fixed Assets (at fair value)</v>
          </cell>
          <cell r="C3150">
            <v>0</v>
          </cell>
          <cell r="D3150">
            <v>0</v>
          </cell>
          <cell r="E3150">
            <v>0</v>
          </cell>
          <cell r="F3150">
            <v>0</v>
          </cell>
          <cell r="G3150">
            <v>0</v>
          </cell>
          <cell r="H3150">
            <v>0</v>
          </cell>
          <cell r="I3150">
            <v>0</v>
          </cell>
          <cell r="J3150">
            <v>0</v>
          </cell>
        </row>
        <row r="3151">
          <cell r="A3151">
            <v>129100001</v>
          </cell>
          <cell r="B3151" t="str">
            <v>Native Forests at Net Market Value</v>
          </cell>
          <cell r="C3151">
            <v>0</v>
          </cell>
          <cell r="D3151">
            <v>141585</v>
          </cell>
          <cell r="E3151">
            <v>0</v>
          </cell>
          <cell r="F3151">
            <v>141585</v>
          </cell>
          <cell r="G3151">
            <v>0</v>
          </cell>
          <cell r="H3151">
            <v>154667</v>
          </cell>
          <cell r="I3151">
            <v>0</v>
          </cell>
          <cell r="J3151">
            <v>154667</v>
          </cell>
        </row>
        <row r="3152">
          <cell r="A3152">
            <v>129110001</v>
          </cell>
          <cell r="B3152" t="str">
            <v>Plantation Forests at Net Market Value</v>
          </cell>
          <cell r="C3152">
            <v>0</v>
          </cell>
          <cell r="D3152">
            <v>162233</v>
          </cell>
          <cell r="E3152">
            <v>0</v>
          </cell>
          <cell r="F3152">
            <v>162233</v>
          </cell>
          <cell r="G3152">
            <v>0</v>
          </cell>
          <cell r="H3152">
            <v>153843</v>
          </cell>
          <cell r="I3152">
            <v>0</v>
          </cell>
          <cell r="J3152">
            <v>153843</v>
          </cell>
        </row>
        <row r="3153">
          <cell r="A3153">
            <v>129120001</v>
          </cell>
          <cell r="B3153" t="str">
            <v>IFRS - Biological Assets - Livestock</v>
          </cell>
          <cell r="C3153">
            <v>1813</v>
          </cell>
          <cell r="D3153">
            <v>0</v>
          </cell>
          <cell r="E3153">
            <v>0</v>
          </cell>
          <cell r="F3153">
            <v>1813</v>
          </cell>
          <cell r="G3153">
            <v>1953</v>
          </cell>
          <cell r="H3153">
            <v>0</v>
          </cell>
          <cell r="I3153">
            <v>0</v>
          </cell>
          <cell r="J3153">
            <v>1953</v>
          </cell>
        </row>
        <row r="3154">
          <cell r="A3154">
            <v>129130001</v>
          </cell>
          <cell r="B3154" t="str">
            <v>IFRS - Biological Assets - Other</v>
          </cell>
          <cell r="C3154">
            <v>771</v>
          </cell>
          <cell r="D3154">
            <v>0</v>
          </cell>
          <cell r="E3154">
            <v>0</v>
          </cell>
          <cell r="F3154">
            <v>771</v>
          </cell>
          <cell r="G3154">
            <v>888</v>
          </cell>
          <cell r="H3154">
            <v>0</v>
          </cell>
          <cell r="I3154">
            <v>0</v>
          </cell>
          <cell r="J3154">
            <v>888</v>
          </cell>
        </row>
        <row r="3155">
          <cell r="A3155">
            <v>130111001</v>
          </cell>
          <cell r="B3155" t="str">
            <v>Prepayments - NW Shelf Gas - Non-Current</v>
          </cell>
          <cell r="C3155">
            <v>0</v>
          </cell>
          <cell r="D3155">
            <v>0</v>
          </cell>
          <cell r="E3155">
            <v>0</v>
          </cell>
          <cell r="F3155">
            <v>0</v>
          </cell>
          <cell r="G3155">
            <v>0</v>
          </cell>
          <cell r="H3155">
            <v>0</v>
          </cell>
          <cell r="I3155">
            <v>0</v>
          </cell>
          <cell r="J3155">
            <v>0</v>
          </cell>
        </row>
        <row r="3156">
          <cell r="A3156">
            <v>130111101</v>
          </cell>
          <cell r="B3156" t="str">
            <v>Prepayments - Coal - Griffin Coal Mining Deal - Non-Current</v>
          </cell>
          <cell r="C3156">
            <v>0</v>
          </cell>
          <cell r="D3156">
            <v>0</v>
          </cell>
          <cell r="E3156">
            <v>0</v>
          </cell>
          <cell r="F3156">
            <v>0</v>
          </cell>
          <cell r="G3156">
            <v>0</v>
          </cell>
          <cell r="H3156">
            <v>8086</v>
          </cell>
          <cell r="I3156">
            <v>0</v>
          </cell>
          <cell r="J3156">
            <v>8086</v>
          </cell>
        </row>
        <row r="3157">
          <cell r="A3157">
            <v>130112001</v>
          </cell>
          <cell r="B3157" t="str">
            <v>Prepayments - Non-Current</v>
          </cell>
          <cell r="C3157">
            <v>1548</v>
          </cell>
          <cell r="D3157">
            <v>63</v>
          </cell>
          <cell r="E3157">
            <v>0</v>
          </cell>
          <cell r="F3157">
            <v>1611</v>
          </cell>
          <cell r="G3157">
            <v>1578</v>
          </cell>
          <cell r="H3157">
            <v>0</v>
          </cell>
          <cell r="I3157">
            <v>0</v>
          </cell>
          <cell r="J3157">
            <v>1578</v>
          </cell>
        </row>
        <row r="3158">
          <cell r="A3158">
            <v>130110001</v>
          </cell>
          <cell r="B3158" t="str">
            <v>Interest Receivable - Non-Current</v>
          </cell>
          <cell r="C3158">
            <v>0</v>
          </cell>
          <cell r="D3158">
            <v>0</v>
          </cell>
          <cell r="E3158">
            <v>0</v>
          </cell>
          <cell r="F3158">
            <v>0</v>
          </cell>
          <cell r="G3158">
            <v>0</v>
          </cell>
          <cell r="H3158">
            <v>0</v>
          </cell>
          <cell r="I3158">
            <v>0</v>
          </cell>
          <cell r="J3158">
            <v>0</v>
          </cell>
        </row>
        <row r="3159">
          <cell r="A3159">
            <v>130120001</v>
          </cell>
          <cell r="B3159" t="str">
            <v>Deferred Expenses - Non-Current</v>
          </cell>
          <cell r="C3159">
            <v>0</v>
          </cell>
          <cell r="D3159">
            <v>0</v>
          </cell>
          <cell r="E3159">
            <v>0</v>
          </cell>
          <cell r="F3159">
            <v>0</v>
          </cell>
          <cell r="G3159">
            <v>0</v>
          </cell>
          <cell r="H3159">
            <v>3706</v>
          </cell>
          <cell r="I3159">
            <v>2824</v>
          </cell>
          <cell r="J3159">
            <v>6530</v>
          </cell>
        </row>
        <row r="3160">
          <cell r="A3160">
            <v>130120002</v>
          </cell>
          <cell r="B3160" t="str">
            <v>IFRS - Deferred Tax Assets</v>
          </cell>
          <cell r="C3160">
            <v>0</v>
          </cell>
          <cell r="D3160">
            <v>0</v>
          </cell>
          <cell r="E3160">
            <v>0</v>
          </cell>
          <cell r="F3160">
            <v>0</v>
          </cell>
          <cell r="G3160">
            <v>0</v>
          </cell>
          <cell r="H3160">
            <v>0</v>
          </cell>
          <cell r="I3160">
            <v>0</v>
          </cell>
          <cell r="J3160">
            <v>0</v>
          </cell>
        </row>
        <row r="3161">
          <cell r="A3161">
            <v>130120101</v>
          </cell>
          <cell r="B3161" t="str">
            <v>Future Income Tax Benefit - Non-Current</v>
          </cell>
          <cell r="C3161">
            <v>0</v>
          </cell>
          <cell r="D3161">
            <v>0</v>
          </cell>
          <cell r="E3161">
            <v>0</v>
          </cell>
          <cell r="F3161">
            <v>0</v>
          </cell>
          <cell r="G3161">
            <v>0</v>
          </cell>
          <cell r="H3161">
            <v>0</v>
          </cell>
          <cell r="I3161">
            <v>0</v>
          </cell>
          <cell r="J3161">
            <v>0</v>
          </cell>
        </row>
        <row r="3162">
          <cell r="A3162">
            <v>130130001</v>
          </cell>
          <cell r="B3162" t="str">
            <v>Intangibles - Non-Current</v>
          </cell>
          <cell r="C3162">
            <v>96498</v>
          </cell>
          <cell r="D3162">
            <v>9896</v>
          </cell>
          <cell r="E3162">
            <v>0</v>
          </cell>
          <cell r="F3162">
            <v>106394</v>
          </cell>
          <cell r="G3162">
            <v>90723</v>
          </cell>
          <cell r="H3162">
            <v>2419</v>
          </cell>
          <cell r="I3162">
            <v>0</v>
          </cell>
          <cell r="J3162">
            <v>93142</v>
          </cell>
        </row>
        <row r="3163">
          <cell r="A3163">
            <v>130130004</v>
          </cell>
          <cell r="B3163" t="str">
            <v>IFRS - Intangibles - Software</v>
          </cell>
          <cell r="C3163">
            <v>177026</v>
          </cell>
          <cell r="D3163">
            <v>136610</v>
          </cell>
          <cell r="E3163">
            <v>15041</v>
          </cell>
          <cell r="F3163">
            <v>328677</v>
          </cell>
          <cell r="G3163">
            <v>121910</v>
          </cell>
          <cell r="H3163">
            <v>129778</v>
          </cell>
          <cell r="I3163">
            <v>10974</v>
          </cell>
          <cell r="J3163">
            <v>262662</v>
          </cell>
        </row>
        <row r="3164">
          <cell r="A3164">
            <v>130130002</v>
          </cell>
          <cell r="B3164" t="str">
            <v>Intangibles - Accum Amortisation</v>
          </cell>
          <cell r="C3164">
            <v>38430</v>
          </cell>
          <cell r="D3164">
            <v>3503</v>
          </cell>
          <cell r="E3164">
            <v>0</v>
          </cell>
          <cell r="F3164">
            <v>41933</v>
          </cell>
          <cell r="G3164">
            <v>63868</v>
          </cell>
          <cell r="H3164">
            <v>1168</v>
          </cell>
          <cell r="I3164">
            <v>0</v>
          </cell>
          <cell r="J3164">
            <v>65036</v>
          </cell>
        </row>
        <row r="3165">
          <cell r="A3165">
            <v>130130003</v>
          </cell>
          <cell r="B3165" t="str">
            <v>IFRS - Intangibles - Accum Impairment Losses</v>
          </cell>
          <cell r="C3165">
            <v>0</v>
          </cell>
          <cell r="D3165">
            <v>0</v>
          </cell>
          <cell r="E3165">
            <v>0</v>
          </cell>
          <cell r="F3165">
            <v>0</v>
          </cell>
          <cell r="G3165">
            <v>0</v>
          </cell>
          <cell r="H3165">
            <v>0</v>
          </cell>
          <cell r="I3165">
            <v>0</v>
          </cell>
          <cell r="J3165">
            <v>0</v>
          </cell>
        </row>
        <row r="3166">
          <cell r="A3166">
            <v>130130005</v>
          </cell>
          <cell r="B3166" t="str">
            <v>IFRS - Intangibles - Accum Amortisation of Software</v>
          </cell>
          <cell r="C3166">
            <v>85526</v>
          </cell>
          <cell r="D3166">
            <v>83983</v>
          </cell>
          <cell r="E3166">
            <v>11711</v>
          </cell>
          <cell r="F3166">
            <v>181220</v>
          </cell>
          <cell r="G3166">
            <v>33645</v>
          </cell>
          <cell r="H3166">
            <v>92089</v>
          </cell>
          <cell r="I3166">
            <v>8508</v>
          </cell>
          <cell r="J3166">
            <v>134242</v>
          </cell>
        </row>
        <row r="3167">
          <cell r="A3167">
            <v>130130006</v>
          </cell>
          <cell r="B3167" t="str">
            <v>IFRS - Intangibles - Accum Impairment Losses of Software</v>
          </cell>
          <cell r="C3167">
            <v>0</v>
          </cell>
          <cell r="D3167">
            <v>0</v>
          </cell>
          <cell r="E3167">
            <v>0</v>
          </cell>
          <cell r="F3167">
            <v>0</v>
          </cell>
          <cell r="G3167">
            <v>0</v>
          </cell>
          <cell r="H3167">
            <v>0</v>
          </cell>
          <cell r="I3167">
            <v>0</v>
          </cell>
          <cell r="J3167">
            <v>0</v>
          </cell>
        </row>
        <row r="3168">
          <cell r="A3168">
            <v>130140001</v>
          </cell>
          <cell r="B3168" t="str">
            <v>Right of indemnity</v>
          </cell>
          <cell r="C3168">
            <v>0</v>
          </cell>
          <cell r="D3168">
            <v>0</v>
          </cell>
          <cell r="E3168">
            <v>66824</v>
          </cell>
          <cell r="F3168">
            <v>0</v>
          </cell>
          <cell r="G3168">
            <v>0</v>
          </cell>
          <cell r="H3168">
            <v>0</v>
          </cell>
          <cell r="I3168">
            <v>80799</v>
          </cell>
          <cell r="J3168">
            <v>0</v>
          </cell>
        </row>
        <row r="3169">
          <cell r="A3169">
            <v>130150001</v>
          </cell>
          <cell r="B3169" t="str">
            <v>Assets not elsewhere classified - non-current</v>
          </cell>
          <cell r="C3169">
            <v>3132</v>
          </cell>
          <cell r="D3169">
            <v>2707</v>
          </cell>
          <cell r="E3169">
            <v>9330</v>
          </cell>
          <cell r="F3169">
            <v>15169</v>
          </cell>
          <cell r="G3169">
            <v>1610</v>
          </cell>
          <cell r="H3169">
            <v>59616</v>
          </cell>
          <cell r="I3169">
            <v>0</v>
          </cell>
          <cell r="J3169">
            <v>61226</v>
          </cell>
        </row>
        <row r="3170">
          <cell r="A3170">
            <v>130150002</v>
          </cell>
          <cell r="B3170" t="str">
            <v>Right to Receive - Non Current</v>
          </cell>
          <cell r="C3170">
            <v>51300</v>
          </cell>
          <cell r="D3170">
            <v>0</v>
          </cell>
          <cell r="E3170">
            <v>0</v>
          </cell>
          <cell r="F3170">
            <v>51300</v>
          </cell>
          <cell r="G3170">
            <v>51300</v>
          </cell>
          <cell r="H3170">
            <v>0</v>
          </cell>
          <cell r="I3170">
            <v>0</v>
          </cell>
          <cell r="J3170">
            <v>51300</v>
          </cell>
        </row>
        <row r="3171">
          <cell r="A3171">
            <v>140000001</v>
          </cell>
          <cell r="B3171" t="str">
            <v>Amounts Receivable for Services - Non-Current (Asset Replacement)</v>
          </cell>
          <cell r="C3171">
            <v>0</v>
          </cell>
          <cell r="D3171">
            <v>223846</v>
          </cell>
          <cell r="E3171">
            <v>0</v>
          </cell>
          <cell r="F3171">
            <v>0</v>
          </cell>
          <cell r="G3171">
            <v>0</v>
          </cell>
          <cell r="H3171">
            <v>144363</v>
          </cell>
          <cell r="I3171">
            <v>0</v>
          </cell>
          <cell r="J3171">
            <v>0</v>
          </cell>
        </row>
        <row r="3172">
          <cell r="A3172">
            <v>140000002</v>
          </cell>
          <cell r="B3172" t="str">
            <v>Amounts Receivable for Services - Non-Current (Leave Liability)</v>
          </cell>
          <cell r="C3172">
            <v>0</v>
          </cell>
          <cell r="D3172">
            <v>194</v>
          </cell>
          <cell r="E3172">
            <v>0</v>
          </cell>
          <cell r="F3172">
            <v>0</v>
          </cell>
          <cell r="G3172">
            <v>0</v>
          </cell>
          <cell r="H3172">
            <v>194</v>
          </cell>
          <cell r="I3172">
            <v>0</v>
          </cell>
          <cell r="J3172">
            <v>0</v>
          </cell>
        </row>
        <row r="3173">
          <cell r="A3173">
            <v>150000001</v>
          </cell>
          <cell r="B3173" t="str">
            <v>IFRS - Investment Property (at fair value)</v>
          </cell>
          <cell r="C3173">
            <v>0</v>
          </cell>
          <cell r="D3173">
            <v>15</v>
          </cell>
          <cell r="E3173">
            <v>0</v>
          </cell>
          <cell r="F3173">
            <v>15</v>
          </cell>
          <cell r="G3173">
            <v>0</v>
          </cell>
          <cell r="H3173">
            <v>0</v>
          </cell>
          <cell r="I3173">
            <v>0</v>
          </cell>
          <cell r="J3173">
            <v>0</v>
          </cell>
        </row>
        <row r="3174">
          <cell r="A3174">
            <v>160000001</v>
          </cell>
          <cell r="B3174" t="str">
            <v>IFRS - Derivative Financial Assets Held-for-Trading - Non-Current</v>
          </cell>
          <cell r="C3174">
            <v>0</v>
          </cell>
          <cell r="D3174">
            <v>1161</v>
          </cell>
          <cell r="E3174">
            <v>0</v>
          </cell>
          <cell r="F3174">
            <v>1161</v>
          </cell>
          <cell r="G3174">
            <v>0</v>
          </cell>
          <cell r="H3174">
            <v>0</v>
          </cell>
          <cell r="I3174">
            <v>0</v>
          </cell>
          <cell r="J3174">
            <v>0</v>
          </cell>
        </row>
        <row r="3175">
          <cell r="A3175">
            <v>170000001</v>
          </cell>
          <cell r="B3175" t="str">
            <v>IFRS - Interest in Jointly Controlled Entity - Non-Current</v>
          </cell>
          <cell r="C3175">
            <v>0</v>
          </cell>
          <cell r="D3175">
            <v>26154</v>
          </cell>
          <cell r="E3175">
            <v>0</v>
          </cell>
          <cell r="F3175">
            <v>26154</v>
          </cell>
          <cell r="G3175">
            <v>0</v>
          </cell>
          <cell r="H3175">
            <v>14527</v>
          </cell>
          <cell r="I3175">
            <v>0</v>
          </cell>
          <cell r="J3175">
            <v>14527</v>
          </cell>
        </row>
        <row r="3176">
          <cell r="A3176">
            <v>999999998</v>
          </cell>
          <cell r="B3176" t="str">
            <v>Matching Suspense Dr</v>
          </cell>
          <cell r="C3176">
            <v>0</v>
          </cell>
          <cell r="D3176">
            <v>0</v>
          </cell>
          <cell r="E3176">
            <v>0</v>
          </cell>
          <cell r="F3176">
            <v>0</v>
          </cell>
          <cell r="G3176">
            <v>0</v>
          </cell>
          <cell r="H3176">
            <v>0</v>
          </cell>
          <cell r="I3176">
            <v>0</v>
          </cell>
          <cell r="J3176">
            <v>0</v>
          </cell>
        </row>
        <row r="3177">
          <cell r="A3177">
            <v>211100001</v>
          </cell>
          <cell r="B3177" t="str">
            <v>Creditors - current</v>
          </cell>
          <cell r="C3177">
            <v>277352</v>
          </cell>
          <cell r="D3177">
            <v>685289</v>
          </cell>
          <cell r="E3177">
            <v>32220</v>
          </cell>
          <cell r="F3177">
            <v>994861</v>
          </cell>
          <cell r="G3177">
            <v>268825</v>
          </cell>
          <cell r="H3177">
            <v>411077</v>
          </cell>
          <cell r="I3177">
            <v>29980</v>
          </cell>
          <cell r="J3177">
            <v>709882</v>
          </cell>
        </row>
        <row r="3178">
          <cell r="A3178">
            <v>211100021</v>
          </cell>
          <cell r="B3178" t="str">
            <v>Creditor - OAG Audit Fees</v>
          </cell>
          <cell r="C3178">
            <v>73</v>
          </cell>
          <cell r="D3178">
            <v>32</v>
          </cell>
          <cell r="E3178">
            <v>0</v>
          </cell>
          <cell r="F3178">
            <v>105</v>
          </cell>
          <cell r="G3178">
            <v>80</v>
          </cell>
          <cell r="H3178">
            <v>14</v>
          </cell>
          <cell r="I3178">
            <v>0</v>
          </cell>
          <cell r="J3178">
            <v>94</v>
          </cell>
        </row>
        <row r="3179">
          <cell r="A3179">
            <v>211100002</v>
          </cell>
          <cell r="B3179" t="str">
            <v>GST payable</v>
          </cell>
          <cell r="C3179">
            <v>0</v>
          </cell>
          <cell r="D3179">
            <v>-1028</v>
          </cell>
          <cell r="E3179">
            <v>161</v>
          </cell>
          <cell r="F3179">
            <v>-867</v>
          </cell>
          <cell r="G3179">
            <v>0</v>
          </cell>
          <cell r="H3179">
            <v>-40</v>
          </cell>
          <cell r="I3179">
            <v>1774</v>
          </cell>
          <cell r="J3179">
            <v>1734</v>
          </cell>
        </row>
        <row r="3180">
          <cell r="A3180">
            <v>211100003</v>
          </cell>
          <cell r="B3180" t="str">
            <v>FX hedging (borrowings) payables - current</v>
          </cell>
          <cell r="C3180">
            <v>0</v>
          </cell>
          <cell r="D3180">
            <v>14626</v>
          </cell>
          <cell r="E3180">
            <v>227633</v>
          </cell>
          <cell r="F3180">
            <v>242259</v>
          </cell>
          <cell r="G3180">
            <v>0</v>
          </cell>
          <cell r="H3180">
            <v>25690</v>
          </cell>
          <cell r="I3180">
            <v>0</v>
          </cell>
          <cell r="J3180">
            <v>25690</v>
          </cell>
        </row>
        <row r="3181">
          <cell r="A3181">
            <v>211100004</v>
          </cell>
          <cell r="B3181" t="str">
            <v>Dividend contributions payable - current</v>
          </cell>
          <cell r="C3181">
            <v>0</v>
          </cell>
          <cell r="D3181">
            <v>6270</v>
          </cell>
          <cell r="E3181">
            <v>0</v>
          </cell>
          <cell r="F3181">
            <v>0</v>
          </cell>
          <cell r="G3181">
            <v>0</v>
          </cell>
          <cell r="H3181">
            <v>0</v>
          </cell>
          <cell r="I3181">
            <v>0</v>
          </cell>
          <cell r="J3181">
            <v>0</v>
          </cell>
        </row>
        <row r="3182">
          <cell r="A3182">
            <v>211100005</v>
          </cell>
          <cell r="B3182" t="str">
            <v>Provision for statutory contribution payable - current</v>
          </cell>
          <cell r="C3182">
            <v>0</v>
          </cell>
          <cell r="D3182">
            <v>0</v>
          </cell>
          <cell r="E3182">
            <v>0</v>
          </cell>
          <cell r="F3182">
            <v>0</v>
          </cell>
          <cell r="G3182">
            <v>0</v>
          </cell>
          <cell r="H3182">
            <v>0</v>
          </cell>
          <cell r="I3182">
            <v>0</v>
          </cell>
          <cell r="J3182">
            <v>0</v>
          </cell>
        </row>
        <row r="3183">
          <cell r="A3183">
            <v>211100006</v>
          </cell>
          <cell r="B3183" t="str">
            <v>Capital User Charge payable - current</v>
          </cell>
          <cell r="C3183">
            <v>0</v>
          </cell>
          <cell r="D3183">
            <v>0</v>
          </cell>
          <cell r="E3183">
            <v>0</v>
          </cell>
          <cell r="F3183">
            <v>0</v>
          </cell>
          <cell r="G3183">
            <v>0</v>
          </cell>
          <cell r="H3183">
            <v>0</v>
          </cell>
          <cell r="I3183">
            <v>0</v>
          </cell>
          <cell r="J3183">
            <v>0</v>
          </cell>
        </row>
        <row r="3184">
          <cell r="A3184">
            <v>211100007</v>
          </cell>
          <cell r="B3184" t="str">
            <v>TER - Provision for income tax payable - current</v>
          </cell>
          <cell r="C3184">
            <v>0</v>
          </cell>
          <cell r="D3184">
            <v>0</v>
          </cell>
          <cell r="E3184">
            <v>0</v>
          </cell>
          <cell r="F3184">
            <v>0</v>
          </cell>
          <cell r="G3184">
            <v>0</v>
          </cell>
          <cell r="H3184">
            <v>2164</v>
          </cell>
          <cell r="I3184">
            <v>0</v>
          </cell>
          <cell r="J3184">
            <v>0</v>
          </cell>
        </row>
        <row r="3185">
          <cell r="A3185">
            <v>211100008</v>
          </cell>
          <cell r="B3185" t="str">
            <v>TER - Local government rates payable</v>
          </cell>
          <cell r="C3185">
            <v>0</v>
          </cell>
          <cell r="D3185">
            <v>0</v>
          </cell>
          <cell r="E3185">
            <v>0</v>
          </cell>
          <cell r="F3185">
            <v>0</v>
          </cell>
          <cell r="G3185">
            <v>0</v>
          </cell>
          <cell r="H3185">
            <v>986</v>
          </cell>
          <cell r="I3185">
            <v>0</v>
          </cell>
          <cell r="J3185">
            <v>0</v>
          </cell>
        </row>
        <row r="3186">
          <cell r="A3186">
            <v>211100011</v>
          </cell>
          <cell r="B3186" t="str">
            <v>TER - Wholesale sales tax payable</v>
          </cell>
          <cell r="C3186">
            <v>0</v>
          </cell>
          <cell r="D3186">
            <v>0</v>
          </cell>
          <cell r="E3186">
            <v>0</v>
          </cell>
          <cell r="F3186">
            <v>0</v>
          </cell>
          <cell r="G3186">
            <v>0</v>
          </cell>
          <cell r="H3186">
            <v>0</v>
          </cell>
          <cell r="I3186">
            <v>0</v>
          </cell>
          <cell r="J3186">
            <v>0</v>
          </cell>
        </row>
        <row r="3187">
          <cell r="A3187">
            <v>211100022</v>
          </cell>
          <cell r="B3187" t="str">
            <v>IFRS - TER - Current Tax Payable</v>
          </cell>
          <cell r="C3187">
            <v>0</v>
          </cell>
          <cell r="D3187">
            <v>75932</v>
          </cell>
          <cell r="E3187">
            <v>-1282</v>
          </cell>
          <cell r="F3187">
            <v>0</v>
          </cell>
          <cell r="G3187">
            <v>0</v>
          </cell>
          <cell r="H3187">
            <v>102343</v>
          </cell>
          <cell r="I3187">
            <v>795</v>
          </cell>
          <cell r="J3187">
            <v>2858</v>
          </cell>
        </row>
        <row r="3188">
          <cell r="A3188">
            <v>211100009</v>
          </cell>
          <cell r="B3188" t="str">
            <v>Approp Payable for Services - Current</v>
          </cell>
          <cell r="C3188">
            <v>0</v>
          </cell>
          <cell r="D3188">
            <v>0</v>
          </cell>
          <cell r="E3188">
            <v>0</v>
          </cell>
          <cell r="F3188">
            <v>0</v>
          </cell>
          <cell r="G3188">
            <v>0</v>
          </cell>
          <cell r="H3188">
            <v>0</v>
          </cell>
          <cell r="I3188">
            <v>0</v>
          </cell>
          <cell r="J3188">
            <v>0</v>
          </cell>
        </row>
        <row r="3189">
          <cell r="A3189">
            <v>211100012</v>
          </cell>
          <cell r="B3189" t="str">
            <v>Office Lease Rental Payable</v>
          </cell>
          <cell r="C3189">
            <v>0</v>
          </cell>
          <cell r="D3189">
            <v>0</v>
          </cell>
          <cell r="E3189">
            <v>0</v>
          </cell>
          <cell r="F3189">
            <v>0</v>
          </cell>
          <cell r="G3189">
            <v>0</v>
          </cell>
          <cell r="H3189">
            <v>0</v>
          </cell>
          <cell r="I3189">
            <v>0</v>
          </cell>
          <cell r="J3189">
            <v>0</v>
          </cell>
        </row>
        <row r="3190">
          <cell r="A3190">
            <v>211100013</v>
          </cell>
          <cell r="B3190" t="str">
            <v>Right of indemnity liability - current</v>
          </cell>
          <cell r="C3190">
            <v>8237</v>
          </cell>
          <cell r="D3190">
            <v>0</v>
          </cell>
          <cell r="E3190">
            <v>0</v>
          </cell>
          <cell r="F3190">
            <v>0</v>
          </cell>
          <cell r="G3190">
            <v>10786</v>
          </cell>
          <cell r="H3190">
            <v>0</v>
          </cell>
          <cell r="I3190">
            <v>0</v>
          </cell>
          <cell r="J3190">
            <v>0</v>
          </cell>
        </row>
        <row r="3191">
          <cell r="A3191">
            <v>211100016</v>
          </cell>
          <cell r="B3191" t="str">
            <v>Other Payables</v>
          </cell>
          <cell r="C3191">
            <v>18490</v>
          </cell>
          <cell r="D3191">
            <v>58885</v>
          </cell>
          <cell r="E3191">
            <v>0</v>
          </cell>
          <cell r="F3191">
            <v>77375</v>
          </cell>
          <cell r="G3191">
            <v>10690</v>
          </cell>
          <cell r="H3191">
            <v>45834</v>
          </cell>
          <cell r="I3191">
            <v>0</v>
          </cell>
          <cell r="J3191">
            <v>56524</v>
          </cell>
        </row>
        <row r="3192">
          <cell r="A3192">
            <v>211100017</v>
          </cell>
          <cell r="B3192" t="str">
            <v>Loan guarantee fees payable - Loan (Financial Agreement) Act  1991</v>
          </cell>
          <cell r="C3192">
            <v>0</v>
          </cell>
          <cell r="D3192">
            <v>0</v>
          </cell>
          <cell r="E3192">
            <v>0</v>
          </cell>
          <cell r="F3192">
            <v>0</v>
          </cell>
          <cell r="G3192">
            <v>0</v>
          </cell>
          <cell r="H3192">
            <v>0</v>
          </cell>
          <cell r="I3192">
            <v>0</v>
          </cell>
          <cell r="J3192">
            <v>0</v>
          </cell>
        </row>
        <row r="3193">
          <cell r="A3193">
            <v>211100018</v>
          </cell>
          <cell r="B3193" t="str">
            <v>Loan guarantee fees payable - Western Australian Treasury Corporation Act 1986</v>
          </cell>
          <cell r="C3193">
            <v>0</v>
          </cell>
          <cell r="D3193">
            <v>0</v>
          </cell>
          <cell r="E3193">
            <v>0</v>
          </cell>
          <cell r="F3193">
            <v>0</v>
          </cell>
          <cell r="G3193">
            <v>0</v>
          </cell>
          <cell r="H3193">
            <v>0</v>
          </cell>
          <cell r="I3193">
            <v>0</v>
          </cell>
          <cell r="J3193">
            <v>0</v>
          </cell>
        </row>
        <row r="3194">
          <cell r="A3194">
            <v>211100019</v>
          </cell>
          <cell r="B3194" t="str">
            <v>Con Fund - Other Payables</v>
          </cell>
          <cell r="C3194">
            <v>0</v>
          </cell>
          <cell r="D3194">
            <v>0</v>
          </cell>
          <cell r="E3194">
            <v>0</v>
          </cell>
          <cell r="F3194">
            <v>0</v>
          </cell>
          <cell r="G3194">
            <v>0</v>
          </cell>
          <cell r="H3194">
            <v>0</v>
          </cell>
          <cell r="I3194">
            <v>0</v>
          </cell>
          <cell r="J3194">
            <v>0</v>
          </cell>
        </row>
        <row r="3195">
          <cell r="A3195">
            <v>211100020</v>
          </cell>
          <cell r="B3195" t="str">
            <v>Receipts Owing to Con Fund - Current</v>
          </cell>
          <cell r="C3195">
            <v>0</v>
          </cell>
          <cell r="D3195">
            <v>4152</v>
          </cell>
          <cell r="E3195">
            <v>0</v>
          </cell>
          <cell r="F3195">
            <v>0</v>
          </cell>
          <cell r="G3195">
            <v>0</v>
          </cell>
          <cell r="H3195">
            <v>3273</v>
          </cell>
          <cell r="I3195">
            <v>0</v>
          </cell>
          <cell r="J3195">
            <v>0</v>
          </cell>
        </row>
        <row r="3196">
          <cell r="A3196">
            <v>211109001</v>
          </cell>
          <cell r="B3196" t="str">
            <v>Other Payables - Matching a/c</v>
          </cell>
          <cell r="C3196">
            <v>-47152</v>
          </cell>
          <cell r="D3196">
            <v>-75760</v>
          </cell>
          <cell r="E3196">
            <v>0</v>
          </cell>
          <cell r="F3196">
            <v>-157542</v>
          </cell>
          <cell r="G3196">
            <v>-51845</v>
          </cell>
          <cell r="H3196">
            <v>-923</v>
          </cell>
          <cell r="I3196">
            <v>0</v>
          </cell>
          <cell r="J3196">
            <v>-97839</v>
          </cell>
        </row>
        <row r="3197">
          <cell r="A3197">
            <v>211120029</v>
          </cell>
          <cell r="B3197" t="str">
            <v>Approp Payable - CSO subsidies</v>
          </cell>
          <cell r="C3197">
            <v>0</v>
          </cell>
          <cell r="D3197">
            <v>0</v>
          </cell>
          <cell r="E3197">
            <v>0</v>
          </cell>
          <cell r="F3197">
            <v>0</v>
          </cell>
          <cell r="G3197">
            <v>0</v>
          </cell>
          <cell r="H3197">
            <v>0</v>
          </cell>
          <cell r="I3197">
            <v>0</v>
          </cell>
          <cell r="J3197">
            <v>0</v>
          </cell>
        </row>
        <row r="3198">
          <cell r="A3198">
            <v>211120032</v>
          </cell>
          <cell r="B3198" t="str">
            <v>Approp Payable - Corruption &amp; Crime Commission Act 2003</v>
          </cell>
          <cell r="C3198">
            <v>0</v>
          </cell>
          <cell r="D3198">
            <v>0</v>
          </cell>
          <cell r="E3198">
            <v>0</v>
          </cell>
          <cell r="F3198">
            <v>0</v>
          </cell>
          <cell r="G3198">
            <v>0</v>
          </cell>
          <cell r="H3198">
            <v>0</v>
          </cell>
          <cell r="I3198">
            <v>0</v>
          </cell>
          <cell r="J3198">
            <v>0</v>
          </cell>
        </row>
        <row r="3199">
          <cell r="A3199">
            <v>212110001</v>
          </cell>
          <cell r="B3199" t="str">
            <v>Overdrawn bank a/c</v>
          </cell>
          <cell r="C3199">
            <v>0</v>
          </cell>
          <cell r="D3199">
            <v>0</v>
          </cell>
          <cell r="E3199">
            <v>1382</v>
          </cell>
          <cell r="F3199">
            <v>1382</v>
          </cell>
          <cell r="G3199">
            <v>0</v>
          </cell>
          <cell r="H3199">
            <v>0</v>
          </cell>
          <cell r="I3199">
            <v>2008</v>
          </cell>
          <cell r="J3199">
            <v>2008</v>
          </cell>
        </row>
        <row r="3200">
          <cell r="A3200">
            <v>212110002</v>
          </cell>
          <cell r="B3200" t="str">
            <v>GoWA bank account overdraft</v>
          </cell>
          <cell r="C3200">
            <v>7172</v>
          </cell>
          <cell r="D3200">
            <v>0</v>
          </cell>
          <cell r="E3200">
            <v>0</v>
          </cell>
          <cell r="F3200">
            <v>7172</v>
          </cell>
          <cell r="G3200">
            <v>0</v>
          </cell>
          <cell r="H3200">
            <v>0</v>
          </cell>
          <cell r="I3200">
            <v>0</v>
          </cell>
          <cell r="J3200">
            <v>0</v>
          </cell>
        </row>
        <row r="3201">
          <cell r="A3201">
            <v>212130001</v>
          </cell>
          <cell r="B3201" t="str">
            <v>Overdrawn trust a/c at Treasury</v>
          </cell>
          <cell r="C3201">
            <v>0</v>
          </cell>
          <cell r="D3201">
            <v>0</v>
          </cell>
          <cell r="E3201">
            <v>0</v>
          </cell>
          <cell r="F3201">
            <v>0</v>
          </cell>
          <cell r="G3201">
            <v>0</v>
          </cell>
          <cell r="H3201">
            <v>0</v>
          </cell>
          <cell r="I3201">
            <v>0</v>
          </cell>
          <cell r="J3201">
            <v>0</v>
          </cell>
        </row>
        <row r="3202">
          <cell r="A3202">
            <v>212200001</v>
          </cell>
          <cell r="B3202" t="str">
            <v>Finance leases &lt; 1 year</v>
          </cell>
          <cell r="C3202">
            <v>17581</v>
          </cell>
          <cell r="D3202">
            <v>8513</v>
          </cell>
          <cell r="E3202">
            <v>0</v>
          </cell>
          <cell r="F3202">
            <v>26094</v>
          </cell>
          <cell r="G3202">
            <v>18557</v>
          </cell>
          <cell r="H3202">
            <v>9187</v>
          </cell>
          <cell r="I3202">
            <v>0</v>
          </cell>
          <cell r="J3202">
            <v>27744</v>
          </cell>
        </row>
        <row r="3203">
          <cell r="A3203">
            <v>212200002</v>
          </cell>
          <cell r="B3203" t="str">
            <v>Future finance lease charges - current</v>
          </cell>
          <cell r="C3203">
            <v>3511</v>
          </cell>
          <cell r="D3203">
            <v>5</v>
          </cell>
          <cell r="E3203">
            <v>0</v>
          </cell>
          <cell r="F3203">
            <v>3516</v>
          </cell>
          <cell r="G3203">
            <v>3664</v>
          </cell>
          <cell r="H3203">
            <v>30</v>
          </cell>
          <cell r="I3203">
            <v>0</v>
          </cell>
          <cell r="J3203">
            <v>3694</v>
          </cell>
        </row>
        <row r="3204">
          <cell r="A3204">
            <v>212310001</v>
          </cell>
          <cell r="B3204" t="str">
            <v>Loan liability to Cwlth - current</v>
          </cell>
          <cell r="C3204">
            <v>0</v>
          </cell>
          <cell r="D3204">
            <v>13027</v>
          </cell>
          <cell r="E3204">
            <v>0</v>
          </cell>
          <cell r="F3204">
            <v>13027</v>
          </cell>
          <cell r="G3204">
            <v>0</v>
          </cell>
          <cell r="H3204">
            <v>12712</v>
          </cell>
          <cell r="I3204">
            <v>0</v>
          </cell>
          <cell r="J3204">
            <v>12712</v>
          </cell>
        </row>
        <row r="3205">
          <cell r="A3205">
            <v>212310002</v>
          </cell>
          <cell r="B3205" t="str">
            <v>Liability under Financial agreement - current</v>
          </cell>
          <cell r="C3205">
            <v>0</v>
          </cell>
          <cell r="D3205">
            <v>0</v>
          </cell>
          <cell r="E3205">
            <v>0</v>
          </cell>
          <cell r="F3205">
            <v>0</v>
          </cell>
          <cell r="G3205">
            <v>0</v>
          </cell>
          <cell r="H3205">
            <v>0</v>
          </cell>
          <cell r="I3205">
            <v>0</v>
          </cell>
          <cell r="J3205">
            <v>0</v>
          </cell>
        </row>
        <row r="3206">
          <cell r="A3206">
            <v>212410002</v>
          </cell>
          <cell r="B3206" t="str">
            <v>Guaranteed Borrowings - Current</v>
          </cell>
          <cell r="C3206">
            <v>232</v>
          </cell>
          <cell r="D3206">
            <v>0</v>
          </cell>
          <cell r="E3206">
            <v>0</v>
          </cell>
          <cell r="F3206">
            <v>232</v>
          </cell>
          <cell r="G3206">
            <v>0</v>
          </cell>
          <cell r="H3206">
            <v>0</v>
          </cell>
          <cell r="I3206">
            <v>0</v>
          </cell>
          <cell r="J3206">
            <v>0</v>
          </cell>
        </row>
        <row r="3207">
          <cell r="A3207">
            <v>212410001</v>
          </cell>
          <cell r="B3207" t="str">
            <v>Non-Guaranteed Borrowings - Current</v>
          </cell>
          <cell r="C3207">
            <v>0</v>
          </cell>
          <cell r="D3207">
            <v>2845</v>
          </cell>
          <cell r="E3207">
            <v>0</v>
          </cell>
          <cell r="F3207">
            <v>2845</v>
          </cell>
          <cell r="G3207">
            <v>0</v>
          </cell>
          <cell r="H3207">
            <v>2282</v>
          </cell>
          <cell r="I3207">
            <v>0</v>
          </cell>
          <cell r="J3207">
            <v>2282</v>
          </cell>
        </row>
        <row r="3208">
          <cell r="A3208">
            <v>212410007</v>
          </cell>
          <cell r="B3208" t="str">
            <v>Treasurers Advances/Sub-Advances - Current</v>
          </cell>
          <cell r="C3208">
            <v>0</v>
          </cell>
          <cell r="D3208">
            <v>0</v>
          </cell>
          <cell r="E3208">
            <v>0</v>
          </cell>
          <cell r="F3208">
            <v>0</v>
          </cell>
          <cell r="G3208">
            <v>0</v>
          </cell>
          <cell r="H3208">
            <v>0</v>
          </cell>
          <cell r="I3208">
            <v>0</v>
          </cell>
          <cell r="J3208">
            <v>0</v>
          </cell>
        </row>
        <row r="3209">
          <cell r="A3209">
            <v>212410005</v>
          </cell>
          <cell r="B3209" t="str">
            <v>Borrowings for Precious Metals</v>
          </cell>
          <cell r="C3209">
            <v>0</v>
          </cell>
          <cell r="D3209">
            <v>1096074</v>
          </cell>
          <cell r="E3209">
            <v>0</v>
          </cell>
          <cell r="F3209">
            <v>1096074</v>
          </cell>
          <cell r="G3209">
            <v>0</v>
          </cell>
          <cell r="H3209">
            <v>632925</v>
          </cell>
          <cell r="I3209">
            <v>0</v>
          </cell>
          <cell r="J3209">
            <v>632925</v>
          </cell>
        </row>
        <row r="3210">
          <cell r="A3210">
            <v>212410021</v>
          </cell>
          <cell r="B3210" t="str">
            <v>Borrowings - Perry Lakes Trust a/c - Current</v>
          </cell>
          <cell r="C3210">
            <v>0</v>
          </cell>
          <cell r="D3210">
            <v>0</v>
          </cell>
          <cell r="E3210">
            <v>0</v>
          </cell>
          <cell r="F3210">
            <v>0</v>
          </cell>
          <cell r="G3210">
            <v>0</v>
          </cell>
          <cell r="H3210">
            <v>0</v>
          </cell>
          <cell r="I3210">
            <v>0</v>
          </cell>
          <cell r="J3210">
            <v>0</v>
          </cell>
        </row>
        <row r="3211">
          <cell r="A3211">
            <v>212410003</v>
          </cell>
          <cell r="B3211" t="str">
            <v>Borrowings - WATC - Current</v>
          </cell>
          <cell r="C3211">
            <v>0</v>
          </cell>
          <cell r="D3211">
            <v>34058</v>
          </cell>
          <cell r="E3211">
            <v>0</v>
          </cell>
          <cell r="F3211">
            <v>34058</v>
          </cell>
          <cell r="G3211">
            <v>0</v>
          </cell>
          <cell r="H3211">
            <v>0</v>
          </cell>
          <cell r="I3211">
            <v>4467974</v>
          </cell>
          <cell r="J3211">
            <v>4467974</v>
          </cell>
        </row>
        <row r="3212">
          <cell r="A3212">
            <v>212410004</v>
          </cell>
          <cell r="B3212" t="str">
            <v>Borrowings from WA Treasury Corp - Current</v>
          </cell>
          <cell r="C3212">
            <v>211877</v>
          </cell>
          <cell r="D3212">
            <v>185087</v>
          </cell>
          <cell r="E3212">
            <v>0</v>
          </cell>
          <cell r="F3212">
            <v>0</v>
          </cell>
          <cell r="G3212">
            <v>425758</v>
          </cell>
          <cell r="H3212">
            <v>361108</v>
          </cell>
          <cell r="I3212">
            <v>0</v>
          </cell>
          <cell r="J3212">
            <v>0</v>
          </cell>
        </row>
        <row r="3213">
          <cell r="A3213">
            <v>212410006</v>
          </cell>
          <cell r="B3213" t="str">
            <v>Borrowings Taken Over by WATC - Current</v>
          </cell>
          <cell r="C3213">
            <v>0</v>
          </cell>
          <cell r="D3213">
            <v>0</v>
          </cell>
          <cell r="E3213">
            <v>0</v>
          </cell>
          <cell r="F3213">
            <v>0</v>
          </cell>
          <cell r="G3213">
            <v>0</v>
          </cell>
          <cell r="H3213">
            <v>0</v>
          </cell>
          <cell r="I3213">
            <v>0</v>
          </cell>
          <cell r="J3213">
            <v>0</v>
          </cell>
        </row>
        <row r="3214">
          <cell r="A3214">
            <v>212410008</v>
          </cell>
          <cell r="B3214" t="str">
            <v>Borrowings - WATC - Current - Matching a/c</v>
          </cell>
          <cell r="C3214">
            <v>0</v>
          </cell>
          <cell r="D3214">
            <v>0</v>
          </cell>
          <cell r="E3214">
            <v>-3800</v>
          </cell>
          <cell r="F3214">
            <v>-57599</v>
          </cell>
          <cell r="G3214">
            <v>0</v>
          </cell>
          <cell r="H3214">
            <v>0</v>
          </cell>
          <cell r="I3214">
            <v>-2999</v>
          </cell>
          <cell r="J3214">
            <v>-76424</v>
          </cell>
        </row>
        <row r="3215">
          <cell r="A3215">
            <v>212420001</v>
          </cell>
          <cell r="B3215" t="str">
            <v>Repayable Con Fund Approps - Current</v>
          </cell>
          <cell r="C3215">
            <v>0</v>
          </cell>
          <cell r="D3215">
            <v>0</v>
          </cell>
          <cell r="E3215">
            <v>25</v>
          </cell>
          <cell r="F3215">
            <v>0</v>
          </cell>
          <cell r="G3215">
            <v>0</v>
          </cell>
          <cell r="H3215">
            <v>0</v>
          </cell>
          <cell r="I3215">
            <v>17</v>
          </cell>
          <cell r="J3215">
            <v>0</v>
          </cell>
        </row>
        <row r="3216">
          <cell r="A3216">
            <v>212510001</v>
          </cell>
          <cell r="B3216" t="str">
            <v>Unamortised net discounts - current</v>
          </cell>
          <cell r="C3216">
            <v>0</v>
          </cell>
          <cell r="D3216">
            <v>0</v>
          </cell>
          <cell r="E3216">
            <v>0</v>
          </cell>
          <cell r="F3216">
            <v>0</v>
          </cell>
          <cell r="G3216">
            <v>0</v>
          </cell>
          <cell r="H3216">
            <v>0</v>
          </cell>
          <cell r="I3216">
            <v>0</v>
          </cell>
          <cell r="J3216">
            <v>0</v>
          </cell>
        </row>
        <row r="3217">
          <cell r="A3217">
            <v>213110001</v>
          </cell>
          <cell r="B3217" t="str">
            <v>Annual leave provision - current</v>
          </cell>
          <cell r="C3217">
            <v>520115</v>
          </cell>
          <cell r="D3217">
            <v>73104</v>
          </cell>
          <cell r="E3217">
            <v>2110</v>
          </cell>
          <cell r="F3217">
            <v>595329</v>
          </cell>
          <cell r="G3217">
            <v>466791</v>
          </cell>
          <cell r="H3217">
            <v>63628</v>
          </cell>
          <cell r="I3217">
            <v>2031</v>
          </cell>
          <cell r="J3217">
            <v>532450</v>
          </cell>
        </row>
        <row r="3218">
          <cell r="A3218">
            <v>213110002</v>
          </cell>
          <cell r="B3218" t="str">
            <v>Annual leave - superannuation on-costs - current</v>
          </cell>
          <cell r="C3218">
            <v>18205</v>
          </cell>
          <cell r="D3218">
            <v>735</v>
          </cell>
          <cell r="E3218">
            <v>0</v>
          </cell>
          <cell r="F3218">
            <v>18940</v>
          </cell>
          <cell r="G3218">
            <v>14568</v>
          </cell>
          <cell r="H3218">
            <v>762</v>
          </cell>
          <cell r="I3218">
            <v>0</v>
          </cell>
          <cell r="J3218">
            <v>15330</v>
          </cell>
        </row>
        <row r="3219">
          <cell r="A3219">
            <v>213120001</v>
          </cell>
          <cell r="B3219" t="str">
            <v>Long service leave provision - current</v>
          </cell>
          <cell r="C3219">
            <v>505726</v>
          </cell>
          <cell r="D3219">
            <v>77477</v>
          </cell>
          <cell r="E3219">
            <v>1487</v>
          </cell>
          <cell r="F3219">
            <v>584690</v>
          </cell>
          <cell r="G3219">
            <v>406272</v>
          </cell>
          <cell r="H3219">
            <v>71581</v>
          </cell>
          <cell r="I3219">
            <v>1543</v>
          </cell>
          <cell r="J3219">
            <v>479396</v>
          </cell>
        </row>
        <row r="3220">
          <cell r="A3220">
            <v>213120002</v>
          </cell>
          <cell r="B3220" t="str">
            <v>Long service leave - superannuation on-costs - current</v>
          </cell>
          <cell r="C3220">
            <v>18334</v>
          </cell>
          <cell r="D3220">
            <v>534</v>
          </cell>
          <cell r="E3220">
            <v>0</v>
          </cell>
          <cell r="F3220">
            <v>18868</v>
          </cell>
          <cell r="G3220">
            <v>28036</v>
          </cell>
          <cell r="H3220">
            <v>512</v>
          </cell>
          <cell r="I3220">
            <v>0</v>
          </cell>
          <cell r="J3220">
            <v>28548</v>
          </cell>
        </row>
        <row r="3221">
          <cell r="A3221">
            <v>213130001</v>
          </cell>
          <cell r="B3221" t="str">
            <v>Other employee liabilities - current</v>
          </cell>
          <cell r="C3221">
            <v>14178</v>
          </cell>
          <cell r="D3221">
            <v>-20633</v>
          </cell>
          <cell r="E3221">
            <v>0</v>
          </cell>
          <cell r="F3221">
            <v>-6455</v>
          </cell>
          <cell r="G3221">
            <v>12424</v>
          </cell>
          <cell r="H3221">
            <v>1818</v>
          </cell>
          <cell r="I3221">
            <v>0</v>
          </cell>
          <cell r="J3221">
            <v>14242</v>
          </cell>
        </row>
        <row r="3222">
          <cell r="A3222">
            <v>213130002</v>
          </cell>
          <cell r="B3222" t="str">
            <v>Police Officers-special leave - current</v>
          </cell>
          <cell r="C3222">
            <v>552</v>
          </cell>
          <cell r="D3222">
            <v>0</v>
          </cell>
          <cell r="E3222">
            <v>0</v>
          </cell>
          <cell r="F3222">
            <v>552</v>
          </cell>
          <cell r="G3222">
            <v>3015</v>
          </cell>
          <cell r="H3222">
            <v>0</v>
          </cell>
          <cell r="I3222">
            <v>0</v>
          </cell>
          <cell r="J3222">
            <v>3015</v>
          </cell>
        </row>
        <row r="3223">
          <cell r="A3223">
            <v>213210001</v>
          </cell>
          <cell r="B3223" t="str">
            <v>Global pensions - current</v>
          </cell>
          <cell r="C3223">
            <v>0</v>
          </cell>
          <cell r="D3223">
            <v>0</v>
          </cell>
          <cell r="E3223">
            <v>0</v>
          </cell>
          <cell r="F3223">
            <v>0</v>
          </cell>
          <cell r="G3223">
            <v>0</v>
          </cell>
          <cell r="H3223">
            <v>0</v>
          </cell>
          <cell r="I3223">
            <v>0</v>
          </cell>
          <cell r="J3223">
            <v>0</v>
          </cell>
        </row>
        <row r="3224">
          <cell r="A3224">
            <v>213210002</v>
          </cell>
          <cell r="B3224" t="str">
            <v>Global - Imputed lump sum</v>
          </cell>
          <cell r="C3224">
            <v>-12828</v>
          </cell>
          <cell r="D3224">
            <v>-10022</v>
          </cell>
          <cell r="E3224">
            <v>0</v>
          </cell>
          <cell r="F3224">
            <v>-22850</v>
          </cell>
          <cell r="G3224">
            <v>-11609</v>
          </cell>
          <cell r="H3224">
            <v>-6925</v>
          </cell>
          <cell r="I3224">
            <v>-1406</v>
          </cell>
          <cell r="J3224">
            <v>-19940</v>
          </cell>
        </row>
        <row r="3225">
          <cell r="A3225">
            <v>213210003</v>
          </cell>
          <cell r="B3225" t="str">
            <v>Superannuation liability - pension scheme - current.</v>
          </cell>
          <cell r="C3225">
            <v>0</v>
          </cell>
          <cell r="D3225">
            <v>0</v>
          </cell>
          <cell r="E3225">
            <v>0</v>
          </cell>
          <cell r="F3225">
            <v>0</v>
          </cell>
          <cell r="G3225">
            <v>0</v>
          </cell>
          <cell r="H3225">
            <v>0</v>
          </cell>
          <cell r="I3225">
            <v>0</v>
          </cell>
          <cell r="J3225">
            <v>0</v>
          </cell>
        </row>
        <row r="3226">
          <cell r="A3226">
            <v>213210004</v>
          </cell>
          <cell r="B3226" t="str">
            <v>Accruals - pension recoups.</v>
          </cell>
          <cell r="C3226">
            <v>0</v>
          </cell>
          <cell r="D3226">
            <v>71</v>
          </cell>
          <cell r="E3226">
            <v>0</v>
          </cell>
          <cell r="F3226">
            <v>0</v>
          </cell>
          <cell r="G3226">
            <v>0</v>
          </cell>
          <cell r="H3226">
            <v>9</v>
          </cell>
          <cell r="I3226">
            <v>0</v>
          </cell>
          <cell r="J3226">
            <v>0</v>
          </cell>
        </row>
        <row r="3227">
          <cell r="A3227">
            <v>213210005</v>
          </cell>
          <cell r="B3227" t="str">
            <v>TSYA Superannuation liability for pension scheme - current</v>
          </cell>
          <cell r="C3227">
            <v>0</v>
          </cell>
          <cell r="D3227">
            <v>0</v>
          </cell>
          <cell r="E3227">
            <v>0</v>
          </cell>
          <cell r="F3227">
            <v>0</v>
          </cell>
          <cell r="G3227">
            <v>0</v>
          </cell>
          <cell r="H3227">
            <v>0</v>
          </cell>
          <cell r="I3227">
            <v>0</v>
          </cell>
          <cell r="J3227">
            <v>0</v>
          </cell>
        </row>
        <row r="3228">
          <cell r="A3228">
            <v>213210006</v>
          </cell>
          <cell r="B3228" t="str">
            <v>IFRS - Pension Scheme - Defined Benefit Obligation - Current</v>
          </cell>
          <cell r="C3228">
            <v>0</v>
          </cell>
          <cell r="D3228">
            <v>0</v>
          </cell>
          <cell r="E3228">
            <v>0</v>
          </cell>
          <cell r="F3228">
            <v>0</v>
          </cell>
          <cell r="G3228">
            <v>0</v>
          </cell>
          <cell r="H3228">
            <v>0</v>
          </cell>
          <cell r="I3228">
            <v>0</v>
          </cell>
          <cell r="J3228">
            <v>0</v>
          </cell>
        </row>
        <row r="3229">
          <cell r="A3229">
            <v>213210007</v>
          </cell>
          <cell r="B3229" t="str">
            <v>IFRS - Pension Scheme - Plan Assets - Current</v>
          </cell>
          <cell r="C3229">
            <v>0</v>
          </cell>
          <cell r="D3229">
            <v>0</v>
          </cell>
          <cell r="E3229">
            <v>0</v>
          </cell>
          <cell r="F3229">
            <v>0</v>
          </cell>
          <cell r="G3229">
            <v>0</v>
          </cell>
          <cell r="H3229">
            <v>0</v>
          </cell>
          <cell r="I3229">
            <v>0</v>
          </cell>
          <cell r="J3229">
            <v>0</v>
          </cell>
        </row>
        <row r="3230">
          <cell r="A3230">
            <v>213220001</v>
          </cell>
          <cell r="B3230" t="str">
            <v>Superannuation liability - GESB schemes - current</v>
          </cell>
          <cell r="C3230">
            <v>1284</v>
          </cell>
          <cell r="D3230">
            <v>8796</v>
          </cell>
          <cell r="E3230">
            <v>0</v>
          </cell>
          <cell r="F3230">
            <v>10080</v>
          </cell>
          <cell r="G3230">
            <v>1156</v>
          </cell>
          <cell r="H3230">
            <v>6925</v>
          </cell>
          <cell r="I3230">
            <v>1406</v>
          </cell>
          <cell r="J3230">
            <v>9487</v>
          </cell>
        </row>
        <row r="3231">
          <cell r="A3231">
            <v>213220002</v>
          </cell>
          <cell r="B3231" t="str">
            <v>Superannuation accruals - GESB</v>
          </cell>
          <cell r="C3231">
            <v>490</v>
          </cell>
          <cell r="D3231">
            <v>153</v>
          </cell>
          <cell r="E3231">
            <v>31</v>
          </cell>
          <cell r="F3231">
            <v>674</v>
          </cell>
          <cell r="G3231">
            <v>380</v>
          </cell>
          <cell r="H3231">
            <v>153</v>
          </cell>
          <cell r="I3231">
            <v>0</v>
          </cell>
          <cell r="J3231">
            <v>533</v>
          </cell>
        </row>
        <row r="3232">
          <cell r="A3232">
            <v>213220003</v>
          </cell>
          <cell r="B3232" t="str">
            <v>TSYA Superannuation liability for GSS scheme - current</v>
          </cell>
          <cell r="C3232">
            <v>0</v>
          </cell>
          <cell r="D3232">
            <v>0</v>
          </cell>
          <cell r="E3232">
            <v>0</v>
          </cell>
          <cell r="F3232">
            <v>0</v>
          </cell>
          <cell r="G3232">
            <v>0</v>
          </cell>
          <cell r="H3232">
            <v>0</v>
          </cell>
          <cell r="I3232">
            <v>0</v>
          </cell>
          <cell r="J3232">
            <v>0</v>
          </cell>
        </row>
        <row r="3233">
          <cell r="A3233">
            <v>213220004</v>
          </cell>
          <cell r="B3233" t="str">
            <v>IFRS - GSS - Defined Benefit Obligation - Current</v>
          </cell>
          <cell r="C3233">
            <v>0</v>
          </cell>
          <cell r="D3233">
            <v>0</v>
          </cell>
          <cell r="E3233">
            <v>0</v>
          </cell>
          <cell r="F3233">
            <v>0</v>
          </cell>
          <cell r="G3233">
            <v>0</v>
          </cell>
          <cell r="H3233">
            <v>0</v>
          </cell>
          <cell r="I3233">
            <v>0</v>
          </cell>
          <cell r="J3233">
            <v>0</v>
          </cell>
        </row>
        <row r="3234">
          <cell r="A3234">
            <v>213220005</v>
          </cell>
          <cell r="B3234" t="str">
            <v>IFRS - GSS - Plan Assets - Current</v>
          </cell>
          <cell r="C3234">
            <v>0</v>
          </cell>
          <cell r="D3234">
            <v>0</v>
          </cell>
          <cell r="E3234">
            <v>0</v>
          </cell>
          <cell r="F3234">
            <v>0</v>
          </cell>
          <cell r="G3234">
            <v>0</v>
          </cell>
          <cell r="H3234">
            <v>0</v>
          </cell>
          <cell r="I3234">
            <v>0</v>
          </cell>
          <cell r="J3234">
            <v>0</v>
          </cell>
        </row>
        <row r="3235">
          <cell r="A3235">
            <v>213230001</v>
          </cell>
          <cell r="B3235" t="str">
            <v>TSYA Superannuation liability - Judges - current</v>
          </cell>
          <cell r="C3235">
            <v>6100</v>
          </cell>
          <cell r="D3235">
            <v>0</v>
          </cell>
          <cell r="E3235">
            <v>0</v>
          </cell>
          <cell r="F3235">
            <v>6100</v>
          </cell>
          <cell r="G3235">
            <v>5681</v>
          </cell>
          <cell r="H3235">
            <v>0</v>
          </cell>
          <cell r="I3235">
            <v>0</v>
          </cell>
          <cell r="J3235">
            <v>5681</v>
          </cell>
        </row>
        <row r="3236">
          <cell r="A3236">
            <v>213230002</v>
          </cell>
          <cell r="B3236" t="str">
            <v>IFRS - Judges - Defined Benefit Obligation - Current</v>
          </cell>
          <cell r="C3236">
            <v>6100</v>
          </cell>
          <cell r="D3236">
            <v>0</v>
          </cell>
          <cell r="E3236">
            <v>0</v>
          </cell>
          <cell r="F3236">
            <v>6100</v>
          </cell>
          <cell r="G3236">
            <v>5681</v>
          </cell>
          <cell r="H3236">
            <v>0</v>
          </cell>
          <cell r="I3236">
            <v>0</v>
          </cell>
          <cell r="J3236">
            <v>5681</v>
          </cell>
        </row>
        <row r="3237">
          <cell r="A3237">
            <v>213240001</v>
          </cell>
          <cell r="B3237" t="str">
            <v>Global - imputed parliamentarians</v>
          </cell>
          <cell r="C3237">
            <v>0</v>
          </cell>
          <cell r="D3237">
            <v>0</v>
          </cell>
          <cell r="E3237">
            <v>0</v>
          </cell>
          <cell r="F3237">
            <v>0</v>
          </cell>
          <cell r="G3237">
            <v>0</v>
          </cell>
          <cell r="H3237">
            <v>0</v>
          </cell>
          <cell r="I3237">
            <v>0</v>
          </cell>
          <cell r="J3237">
            <v>0</v>
          </cell>
        </row>
        <row r="3238">
          <cell r="A3238">
            <v>213240002</v>
          </cell>
          <cell r="B3238" t="str">
            <v>TSYA Superannuation liability - Parliamentarians - current</v>
          </cell>
          <cell r="C3238">
            <v>4954</v>
          </cell>
          <cell r="D3238">
            <v>0</v>
          </cell>
          <cell r="E3238">
            <v>0</v>
          </cell>
          <cell r="F3238">
            <v>4954</v>
          </cell>
          <cell r="G3238">
            <v>4772</v>
          </cell>
          <cell r="H3238">
            <v>0</v>
          </cell>
          <cell r="I3238">
            <v>0</v>
          </cell>
          <cell r="J3238">
            <v>4772</v>
          </cell>
        </row>
        <row r="3239">
          <cell r="A3239">
            <v>213240003</v>
          </cell>
          <cell r="B3239" t="str">
            <v>IFRS - Parliamentarians - Defined Benefit Obligation - Current</v>
          </cell>
          <cell r="C3239">
            <v>4954</v>
          </cell>
          <cell r="D3239">
            <v>0</v>
          </cell>
          <cell r="E3239">
            <v>0</v>
          </cell>
          <cell r="F3239">
            <v>4954</v>
          </cell>
          <cell r="G3239">
            <v>4772</v>
          </cell>
          <cell r="H3239">
            <v>0</v>
          </cell>
          <cell r="I3239">
            <v>0</v>
          </cell>
          <cell r="J3239">
            <v>4772</v>
          </cell>
        </row>
        <row r="3240">
          <cell r="A3240">
            <v>213250001</v>
          </cell>
          <cell r="B3240" t="str">
            <v>Superannuation liability - other schemes - current</v>
          </cell>
          <cell r="C3240">
            <v>0</v>
          </cell>
          <cell r="D3240">
            <v>8</v>
          </cell>
          <cell r="E3240">
            <v>0</v>
          </cell>
          <cell r="F3240">
            <v>8</v>
          </cell>
          <cell r="G3240">
            <v>0</v>
          </cell>
          <cell r="H3240">
            <v>11</v>
          </cell>
          <cell r="I3240">
            <v>0</v>
          </cell>
          <cell r="J3240">
            <v>11</v>
          </cell>
        </row>
        <row r="3241">
          <cell r="A3241">
            <v>213260001</v>
          </cell>
          <cell r="B3241" t="str">
            <v>Superannuation liability - WSS scheme - current</v>
          </cell>
          <cell r="C3241">
            <v>0</v>
          </cell>
          <cell r="D3241">
            <v>0</v>
          </cell>
          <cell r="E3241">
            <v>0</v>
          </cell>
          <cell r="F3241">
            <v>0</v>
          </cell>
          <cell r="G3241">
            <v>0</v>
          </cell>
          <cell r="H3241">
            <v>0</v>
          </cell>
          <cell r="I3241">
            <v>0</v>
          </cell>
          <cell r="J3241">
            <v>0</v>
          </cell>
        </row>
        <row r="3242">
          <cell r="A3242">
            <v>213260002</v>
          </cell>
          <cell r="B3242" t="str">
            <v>Superannuation accruals - WSS scheme</v>
          </cell>
          <cell r="C3242">
            <v>0</v>
          </cell>
          <cell r="D3242">
            <v>0</v>
          </cell>
          <cell r="E3242">
            <v>0</v>
          </cell>
          <cell r="F3242">
            <v>0</v>
          </cell>
          <cell r="G3242">
            <v>0</v>
          </cell>
          <cell r="H3242">
            <v>0</v>
          </cell>
          <cell r="I3242">
            <v>0</v>
          </cell>
          <cell r="J3242">
            <v>0</v>
          </cell>
        </row>
        <row r="3243">
          <cell r="A3243">
            <v>213260003</v>
          </cell>
          <cell r="B3243" t="str">
            <v>TSYA Superannuation liability for WSS scheme - current</v>
          </cell>
          <cell r="C3243">
            <v>21780</v>
          </cell>
          <cell r="D3243">
            <v>0</v>
          </cell>
          <cell r="E3243">
            <v>0</v>
          </cell>
          <cell r="F3243">
            <v>21780</v>
          </cell>
          <cell r="G3243">
            <v>20365</v>
          </cell>
          <cell r="H3243">
            <v>0</v>
          </cell>
          <cell r="I3243">
            <v>0</v>
          </cell>
          <cell r="J3243">
            <v>20365</v>
          </cell>
        </row>
        <row r="3244">
          <cell r="A3244">
            <v>213280001</v>
          </cell>
          <cell r="B3244" t="str">
            <v>Superannuation liability - GSS scheme - current</v>
          </cell>
          <cell r="C3244">
            <v>0</v>
          </cell>
          <cell r="D3244">
            <v>0</v>
          </cell>
          <cell r="E3244">
            <v>0</v>
          </cell>
          <cell r="F3244">
            <v>0</v>
          </cell>
          <cell r="G3244">
            <v>0</v>
          </cell>
          <cell r="H3244">
            <v>0</v>
          </cell>
          <cell r="I3244">
            <v>0</v>
          </cell>
          <cell r="J3244">
            <v>0</v>
          </cell>
        </row>
        <row r="3245">
          <cell r="A3245">
            <v>214100001</v>
          </cell>
          <cell r="B3245" t="str">
            <v>Outstanding claims - current</v>
          </cell>
          <cell r="C3245">
            <v>0</v>
          </cell>
          <cell r="D3245">
            <v>0</v>
          </cell>
          <cell r="E3245">
            <v>406366</v>
          </cell>
          <cell r="F3245">
            <v>406366</v>
          </cell>
          <cell r="G3245">
            <v>0</v>
          </cell>
          <cell r="H3245">
            <v>0</v>
          </cell>
          <cell r="I3245">
            <v>400724</v>
          </cell>
          <cell r="J3245">
            <v>400724</v>
          </cell>
        </row>
        <row r="3246">
          <cell r="A3246">
            <v>214100002</v>
          </cell>
          <cell r="B3246" t="str">
            <v>Outstanding claims - GIF - current</v>
          </cell>
          <cell r="C3246">
            <v>0</v>
          </cell>
          <cell r="D3246">
            <v>0</v>
          </cell>
          <cell r="E3246">
            <v>6677</v>
          </cell>
          <cell r="F3246">
            <v>6677</v>
          </cell>
          <cell r="G3246">
            <v>0</v>
          </cell>
          <cell r="H3246">
            <v>0</v>
          </cell>
          <cell r="I3246">
            <v>9875</v>
          </cell>
          <cell r="J3246">
            <v>9875</v>
          </cell>
        </row>
        <row r="3247">
          <cell r="A3247">
            <v>214200001</v>
          </cell>
          <cell r="B3247" t="str">
            <v>Interest payable - current</v>
          </cell>
          <cell r="C3247">
            <v>128</v>
          </cell>
          <cell r="D3247">
            <v>390</v>
          </cell>
          <cell r="E3247">
            <v>126913</v>
          </cell>
          <cell r="F3247">
            <v>114161</v>
          </cell>
          <cell r="G3247">
            <v>121</v>
          </cell>
          <cell r="H3247">
            <v>97</v>
          </cell>
          <cell r="I3247">
            <v>176305</v>
          </cell>
          <cell r="J3247">
            <v>168010</v>
          </cell>
        </row>
        <row r="3248">
          <cell r="A3248">
            <v>214200002</v>
          </cell>
          <cell r="B3248" t="str">
            <v>Interest payable to WA Treasury Corporation</v>
          </cell>
          <cell r="C3248">
            <v>10122</v>
          </cell>
          <cell r="D3248">
            <v>73200</v>
          </cell>
          <cell r="E3248">
            <v>0</v>
          </cell>
          <cell r="F3248">
            <v>0</v>
          </cell>
          <cell r="G3248">
            <v>11664</v>
          </cell>
          <cell r="H3248">
            <v>59043</v>
          </cell>
          <cell r="I3248">
            <v>0</v>
          </cell>
          <cell r="J3248">
            <v>0</v>
          </cell>
        </row>
        <row r="3249">
          <cell r="A3249">
            <v>214200003</v>
          </cell>
          <cell r="B3249" t="str">
            <v>Con Fund Interest Payable - Current</v>
          </cell>
          <cell r="C3249">
            <v>0</v>
          </cell>
          <cell r="D3249">
            <v>0</v>
          </cell>
          <cell r="E3249">
            <v>0</v>
          </cell>
          <cell r="F3249">
            <v>0</v>
          </cell>
          <cell r="G3249">
            <v>0</v>
          </cell>
          <cell r="H3249">
            <v>0</v>
          </cell>
          <cell r="I3249">
            <v>0</v>
          </cell>
          <cell r="J3249">
            <v>0</v>
          </cell>
        </row>
        <row r="3250">
          <cell r="A3250">
            <v>214200004</v>
          </cell>
          <cell r="B3250" t="str">
            <v>Con Fund Interest Payable - Monies Held in Participating Trust Funds</v>
          </cell>
          <cell r="C3250">
            <v>0</v>
          </cell>
          <cell r="D3250">
            <v>0</v>
          </cell>
          <cell r="E3250">
            <v>0</v>
          </cell>
          <cell r="F3250">
            <v>0</v>
          </cell>
          <cell r="G3250">
            <v>0</v>
          </cell>
          <cell r="H3250">
            <v>0</v>
          </cell>
          <cell r="I3250">
            <v>0</v>
          </cell>
          <cell r="J3250">
            <v>0</v>
          </cell>
        </row>
        <row r="3251">
          <cell r="A3251">
            <v>214200005</v>
          </cell>
          <cell r="B3251" t="str">
            <v>Con Fund Interest Payable - Financial Agreement Act 1995</v>
          </cell>
          <cell r="C3251">
            <v>0</v>
          </cell>
          <cell r="D3251">
            <v>0</v>
          </cell>
          <cell r="E3251">
            <v>0</v>
          </cell>
          <cell r="F3251">
            <v>0</v>
          </cell>
          <cell r="G3251">
            <v>0</v>
          </cell>
          <cell r="H3251">
            <v>0</v>
          </cell>
          <cell r="I3251">
            <v>0</v>
          </cell>
          <cell r="J3251">
            <v>0</v>
          </cell>
        </row>
        <row r="3252">
          <cell r="A3252">
            <v>214200006</v>
          </cell>
          <cell r="B3252" t="str">
            <v>Con Fund Interest Payable - Loan (Financial Agreement) Act  1991</v>
          </cell>
          <cell r="C3252">
            <v>0</v>
          </cell>
          <cell r="D3252">
            <v>0</v>
          </cell>
          <cell r="E3252">
            <v>0</v>
          </cell>
          <cell r="F3252">
            <v>0</v>
          </cell>
          <cell r="G3252">
            <v>0</v>
          </cell>
          <cell r="H3252">
            <v>0</v>
          </cell>
          <cell r="I3252">
            <v>0</v>
          </cell>
          <cell r="J3252">
            <v>0</v>
          </cell>
        </row>
        <row r="3253">
          <cell r="A3253">
            <v>214200007</v>
          </cell>
          <cell r="B3253" t="str">
            <v>Con Fund Interest Payable - W A Treasury Corporation Act  1986</v>
          </cell>
          <cell r="C3253">
            <v>608</v>
          </cell>
          <cell r="D3253">
            <v>0</v>
          </cell>
          <cell r="E3253">
            <v>0</v>
          </cell>
          <cell r="F3253">
            <v>0</v>
          </cell>
          <cell r="G3253">
            <v>3825</v>
          </cell>
          <cell r="H3253">
            <v>0</v>
          </cell>
          <cell r="I3253">
            <v>0</v>
          </cell>
          <cell r="J3253">
            <v>0</v>
          </cell>
        </row>
        <row r="3254">
          <cell r="A3254">
            <v>214200008</v>
          </cell>
          <cell r="B3254" t="str">
            <v>Public Bank Account Interest Earned account interest payable - current.</v>
          </cell>
          <cell r="C3254">
            <v>4488</v>
          </cell>
          <cell r="D3254">
            <v>0</v>
          </cell>
          <cell r="E3254">
            <v>0</v>
          </cell>
          <cell r="F3254">
            <v>1448</v>
          </cell>
          <cell r="G3254">
            <v>1832</v>
          </cell>
          <cell r="H3254">
            <v>0</v>
          </cell>
          <cell r="I3254">
            <v>0</v>
          </cell>
          <cell r="J3254">
            <v>411</v>
          </cell>
        </row>
        <row r="3255">
          <cell r="A3255">
            <v>214300001</v>
          </cell>
          <cell r="B3255" t="str">
            <v>Other Liabilities - Current</v>
          </cell>
          <cell r="C3255">
            <v>77759</v>
          </cell>
          <cell r="D3255">
            <v>225657</v>
          </cell>
          <cell r="E3255">
            <v>18053</v>
          </cell>
          <cell r="F3255">
            <v>321469</v>
          </cell>
          <cell r="G3255">
            <v>85240</v>
          </cell>
          <cell r="H3255">
            <v>255518</v>
          </cell>
          <cell r="I3255">
            <v>16252</v>
          </cell>
          <cell r="J3255">
            <v>357010</v>
          </cell>
        </row>
        <row r="3256">
          <cell r="A3256">
            <v>214300002</v>
          </cell>
          <cell r="B3256" t="str">
            <v>Income/Grants in Advance - Current</v>
          </cell>
          <cell r="C3256">
            <v>17102</v>
          </cell>
          <cell r="D3256">
            <v>34458</v>
          </cell>
          <cell r="E3256">
            <v>145568</v>
          </cell>
          <cell r="F3256">
            <v>192652</v>
          </cell>
          <cell r="G3256">
            <v>16937</v>
          </cell>
          <cell r="H3256">
            <v>15758</v>
          </cell>
          <cell r="I3256">
            <v>136123</v>
          </cell>
          <cell r="J3256">
            <v>162606</v>
          </cell>
        </row>
        <row r="3257">
          <cell r="A3257">
            <v>214300003</v>
          </cell>
          <cell r="B3257" t="str">
            <v>Developers Contributions - Current</v>
          </cell>
          <cell r="C3257">
            <v>0</v>
          </cell>
          <cell r="D3257">
            <v>3970</v>
          </cell>
          <cell r="E3257">
            <v>0</v>
          </cell>
          <cell r="F3257">
            <v>3970</v>
          </cell>
          <cell r="G3257">
            <v>0</v>
          </cell>
          <cell r="H3257">
            <v>1813</v>
          </cell>
          <cell r="I3257">
            <v>0</v>
          </cell>
          <cell r="J3257">
            <v>1813</v>
          </cell>
        </row>
        <row r="3258">
          <cell r="A3258">
            <v>214300004</v>
          </cell>
          <cell r="B3258" t="str">
            <v>Workers Compensation - Current</v>
          </cell>
          <cell r="C3258">
            <v>0</v>
          </cell>
          <cell r="D3258">
            <v>3425</v>
          </cell>
          <cell r="E3258">
            <v>0</v>
          </cell>
          <cell r="F3258">
            <v>3425</v>
          </cell>
          <cell r="G3258">
            <v>0</v>
          </cell>
          <cell r="H3258">
            <v>3496</v>
          </cell>
          <cell r="I3258">
            <v>0</v>
          </cell>
          <cell r="J3258">
            <v>3496</v>
          </cell>
        </row>
        <row r="3259">
          <cell r="A3259">
            <v>214300025</v>
          </cell>
          <cell r="B3259" t="str">
            <v>IFRS - On-Costs - W/Comp &amp; Payroll Tax - Current</v>
          </cell>
          <cell r="C3259">
            <v>4954</v>
          </cell>
          <cell r="D3259">
            <v>3193</v>
          </cell>
          <cell r="E3259">
            <v>188</v>
          </cell>
          <cell r="F3259">
            <v>8335</v>
          </cell>
          <cell r="G3259">
            <v>2630</v>
          </cell>
          <cell r="H3259">
            <v>1616</v>
          </cell>
          <cell r="I3259">
            <v>0</v>
          </cell>
          <cell r="J3259">
            <v>4246</v>
          </cell>
        </row>
        <row r="3260">
          <cell r="A3260">
            <v>214300026</v>
          </cell>
          <cell r="B3260" t="str">
            <v>IFRS - Provision for Decommissioning Costs - Current</v>
          </cell>
          <cell r="C3260">
            <v>0</v>
          </cell>
          <cell r="D3260">
            <v>4576</v>
          </cell>
          <cell r="E3260">
            <v>0</v>
          </cell>
          <cell r="F3260">
            <v>4576</v>
          </cell>
          <cell r="G3260">
            <v>0</v>
          </cell>
          <cell r="H3260">
            <v>3574</v>
          </cell>
          <cell r="I3260">
            <v>0</v>
          </cell>
          <cell r="J3260">
            <v>3574</v>
          </cell>
        </row>
        <row r="3261">
          <cell r="A3261">
            <v>214300027</v>
          </cell>
          <cell r="B3261" t="str">
            <v>IFRS - Provision for Restoration Costs - Current</v>
          </cell>
          <cell r="C3261">
            <v>0</v>
          </cell>
          <cell r="D3261">
            <v>5526</v>
          </cell>
          <cell r="E3261">
            <v>0</v>
          </cell>
          <cell r="F3261">
            <v>5526</v>
          </cell>
          <cell r="G3261">
            <v>0</v>
          </cell>
          <cell r="H3261">
            <v>4583</v>
          </cell>
          <cell r="I3261">
            <v>0</v>
          </cell>
          <cell r="J3261">
            <v>4583</v>
          </cell>
        </row>
        <row r="3262">
          <cell r="A3262">
            <v>214300028</v>
          </cell>
          <cell r="B3262" t="str">
            <v>IFRS - Provisions Other - Current</v>
          </cell>
          <cell r="C3262">
            <v>691</v>
          </cell>
          <cell r="D3262">
            <v>58604</v>
          </cell>
          <cell r="E3262">
            <v>0</v>
          </cell>
          <cell r="F3262">
            <v>59295</v>
          </cell>
          <cell r="G3262">
            <v>0</v>
          </cell>
          <cell r="H3262">
            <v>4051</v>
          </cell>
          <cell r="I3262">
            <v>0</v>
          </cell>
          <cell r="J3262">
            <v>4051</v>
          </cell>
        </row>
        <row r="3263">
          <cell r="A3263">
            <v>214300006</v>
          </cell>
          <cell r="B3263" t="str">
            <v>WATC - Interest Prepayments by Lenders</v>
          </cell>
          <cell r="C3263">
            <v>0</v>
          </cell>
          <cell r="D3263">
            <v>0</v>
          </cell>
          <cell r="E3263">
            <v>6291</v>
          </cell>
          <cell r="F3263">
            <v>6291</v>
          </cell>
          <cell r="G3263">
            <v>0</v>
          </cell>
          <cell r="H3263">
            <v>0</v>
          </cell>
          <cell r="I3263">
            <v>6593</v>
          </cell>
          <cell r="J3263">
            <v>6593</v>
          </cell>
        </row>
        <row r="3264">
          <cell r="A3264">
            <v>214300007</v>
          </cell>
          <cell r="B3264" t="str">
            <v>ROI Liabilty to GIF - Current</v>
          </cell>
          <cell r="C3264">
            <v>0</v>
          </cell>
          <cell r="D3264">
            <v>0</v>
          </cell>
          <cell r="E3264">
            <v>0</v>
          </cell>
          <cell r="F3264">
            <v>0</v>
          </cell>
          <cell r="G3264">
            <v>0</v>
          </cell>
          <cell r="H3264">
            <v>0</v>
          </cell>
          <cell r="I3264">
            <v>0</v>
          </cell>
          <cell r="J3264">
            <v>0</v>
          </cell>
        </row>
        <row r="3265">
          <cell r="A3265">
            <v>214300008</v>
          </cell>
          <cell r="B3265" t="str">
            <v>Liability for Community Service Obligation Revenue</v>
          </cell>
          <cell r="C3265">
            <v>0</v>
          </cell>
          <cell r="D3265">
            <v>0</v>
          </cell>
          <cell r="E3265">
            <v>0</v>
          </cell>
          <cell r="F3265">
            <v>0</v>
          </cell>
          <cell r="G3265">
            <v>0</v>
          </cell>
          <cell r="H3265">
            <v>0</v>
          </cell>
          <cell r="I3265">
            <v>0</v>
          </cell>
          <cell r="J3265">
            <v>0</v>
          </cell>
        </row>
        <row r="3266">
          <cell r="A3266">
            <v>214300009</v>
          </cell>
          <cell r="B3266" t="str">
            <v>Con Fund - Trust a/c Balances</v>
          </cell>
          <cell r="C3266">
            <v>0</v>
          </cell>
          <cell r="D3266">
            <v>0</v>
          </cell>
          <cell r="E3266">
            <v>0</v>
          </cell>
          <cell r="F3266">
            <v>0</v>
          </cell>
          <cell r="G3266">
            <v>0</v>
          </cell>
          <cell r="H3266">
            <v>0</v>
          </cell>
          <cell r="I3266">
            <v>0</v>
          </cell>
          <cell r="J3266">
            <v>0</v>
          </cell>
        </row>
        <row r="3267">
          <cell r="A3267">
            <v>214300010</v>
          </cell>
          <cell r="B3267" t="str">
            <v>Liability for Trust Monies</v>
          </cell>
          <cell r="C3267">
            <v>4971</v>
          </cell>
          <cell r="D3267">
            <v>10007</v>
          </cell>
          <cell r="E3267">
            <v>0</v>
          </cell>
          <cell r="F3267">
            <v>14978</v>
          </cell>
          <cell r="G3267">
            <v>3840</v>
          </cell>
          <cell r="H3267">
            <v>1882</v>
          </cell>
          <cell r="I3267">
            <v>0</v>
          </cell>
          <cell r="J3267">
            <v>5722</v>
          </cell>
        </row>
        <row r="3268">
          <cell r="A3268">
            <v>214300011</v>
          </cell>
          <cell r="B3268" t="str">
            <v>Liability for Trust Monies - Private</v>
          </cell>
          <cell r="C3268">
            <v>0</v>
          </cell>
          <cell r="D3268">
            <v>0</v>
          </cell>
          <cell r="E3268">
            <v>0</v>
          </cell>
          <cell r="F3268">
            <v>0</v>
          </cell>
          <cell r="G3268">
            <v>3299</v>
          </cell>
          <cell r="H3268">
            <v>0</v>
          </cell>
          <cell r="I3268">
            <v>0</v>
          </cell>
          <cell r="J3268">
            <v>3299</v>
          </cell>
        </row>
        <row r="3269">
          <cell r="A3269">
            <v>214300012</v>
          </cell>
          <cell r="B3269" t="str">
            <v>Cwlth Grants &amp; Advances - Trust a/c Balances</v>
          </cell>
          <cell r="C3269">
            <v>0</v>
          </cell>
          <cell r="D3269">
            <v>0</v>
          </cell>
          <cell r="E3269">
            <v>0</v>
          </cell>
          <cell r="F3269">
            <v>0</v>
          </cell>
          <cell r="G3269">
            <v>0</v>
          </cell>
          <cell r="H3269">
            <v>0</v>
          </cell>
          <cell r="I3269">
            <v>0</v>
          </cell>
          <cell r="J3269">
            <v>0</v>
          </cell>
        </row>
        <row r="3270">
          <cell r="A3270">
            <v>214300013</v>
          </cell>
          <cell r="B3270" t="str">
            <v>Other Suspense Accounts - Trust a/c balances</v>
          </cell>
          <cell r="C3270">
            <v>514</v>
          </cell>
          <cell r="D3270">
            <v>0</v>
          </cell>
          <cell r="E3270">
            <v>0</v>
          </cell>
          <cell r="F3270">
            <v>514</v>
          </cell>
          <cell r="G3270">
            <v>0</v>
          </cell>
          <cell r="H3270">
            <v>0</v>
          </cell>
          <cell r="I3270">
            <v>0</v>
          </cell>
          <cell r="J3270">
            <v>0</v>
          </cell>
        </row>
        <row r="3271">
          <cell r="A3271">
            <v>214300014</v>
          </cell>
          <cell r="B3271" t="str">
            <v>Liabilities Not Elsewhere Classified - Current</v>
          </cell>
          <cell r="C3271">
            <v>3674</v>
          </cell>
          <cell r="D3271">
            <v>12203</v>
          </cell>
          <cell r="E3271">
            <v>0</v>
          </cell>
          <cell r="F3271">
            <v>15877</v>
          </cell>
          <cell r="G3271">
            <v>2056</v>
          </cell>
          <cell r="H3271">
            <v>7082</v>
          </cell>
          <cell r="I3271">
            <v>0</v>
          </cell>
          <cell r="J3271">
            <v>9138</v>
          </cell>
        </row>
        <row r="3272">
          <cell r="A3272">
            <v>214300015</v>
          </cell>
          <cell r="B3272" t="str">
            <v>Public Bank Account Interest Earned - Trust a/c Balances</v>
          </cell>
          <cell r="C3272">
            <v>0</v>
          </cell>
          <cell r="D3272">
            <v>0</v>
          </cell>
          <cell r="E3272">
            <v>0</v>
          </cell>
          <cell r="F3272">
            <v>0</v>
          </cell>
          <cell r="G3272">
            <v>0</v>
          </cell>
          <cell r="H3272">
            <v>0</v>
          </cell>
          <cell r="I3272">
            <v>0</v>
          </cell>
          <cell r="J3272">
            <v>0</v>
          </cell>
        </row>
        <row r="3273">
          <cell r="A3273">
            <v>214300016</v>
          </cell>
          <cell r="B3273" t="str">
            <v>Other Trusts - Debt Retirement Reserve - Trust a/c Balances</v>
          </cell>
          <cell r="C3273">
            <v>0</v>
          </cell>
          <cell r="D3273">
            <v>0</v>
          </cell>
          <cell r="E3273">
            <v>0</v>
          </cell>
          <cell r="F3273">
            <v>0</v>
          </cell>
          <cell r="G3273">
            <v>0</v>
          </cell>
          <cell r="H3273">
            <v>0</v>
          </cell>
          <cell r="I3273">
            <v>0</v>
          </cell>
          <cell r="J3273">
            <v>0</v>
          </cell>
        </row>
        <row r="3274">
          <cell r="A3274">
            <v>214300018</v>
          </cell>
          <cell r="B3274" t="str">
            <v>Other Trusts - Held by Treasury Admin - Trust a/c Balances</v>
          </cell>
          <cell r="C3274">
            <v>0</v>
          </cell>
          <cell r="D3274">
            <v>0</v>
          </cell>
          <cell r="E3274">
            <v>0</v>
          </cell>
          <cell r="F3274">
            <v>0</v>
          </cell>
          <cell r="G3274">
            <v>0</v>
          </cell>
          <cell r="H3274">
            <v>0</v>
          </cell>
          <cell r="I3274">
            <v>0</v>
          </cell>
          <cell r="J3274">
            <v>0</v>
          </cell>
        </row>
        <row r="3275">
          <cell r="A3275">
            <v>214300019</v>
          </cell>
          <cell r="B3275" t="str">
            <v>Other Trusts - Held by Treasury Admin - Trust a/c Liability to Agencies</v>
          </cell>
          <cell r="C3275">
            <v>98493</v>
          </cell>
          <cell r="D3275">
            <v>0</v>
          </cell>
          <cell r="E3275">
            <v>0</v>
          </cell>
          <cell r="F3275">
            <v>84526</v>
          </cell>
          <cell r="G3275">
            <v>87688</v>
          </cell>
          <cell r="H3275">
            <v>0</v>
          </cell>
          <cell r="I3275">
            <v>0</v>
          </cell>
          <cell r="J3275">
            <v>72426</v>
          </cell>
        </row>
        <row r="3276">
          <cell r="A3276">
            <v>214399999</v>
          </cell>
          <cell r="B3276" t="str">
            <v>Matching Liability Suspense</v>
          </cell>
          <cell r="C3276">
            <v>13567</v>
          </cell>
          <cell r="D3276">
            <v>7837</v>
          </cell>
          <cell r="E3276">
            <v>2144</v>
          </cell>
          <cell r="F3276">
            <v>23548</v>
          </cell>
          <cell r="G3276">
            <v>26149</v>
          </cell>
          <cell r="H3276">
            <v>4145</v>
          </cell>
          <cell r="I3276">
            <v>-31</v>
          </cell>
          <cell r="J3276">
            <v>30263</v>
          </cell>
        </row>
        <row r="3277">
          <cell r="A3277">
            <v>214400001</v>
          </cell>
          <cell r="B3277" t="str">
            <v>Accruals - salaries and wages - current</v>
          </cell>
          <cell r="C3277">
            <v>95227</v>
          </cell>
          <cell r="D3277">
            <v>12404</v>
          </cell>
          <cell r="E3277">
            <v>47</v>
          </cell>
          <cell r="F3277">
            <v>107678</v>
          </cell>
          <cell r="G3277">
            <v>41768</v>
          </cell>
          <cell r="H3277">
            <v>6702</v>
          </cell>
          <cell r="I3277">
            <v>0</v>
          </cell>
          <cell r="J3277">
            <v>48470</v>
          </cell>
        </row>
        <row r="3278">
          <cell r="A3278">
            <v>214400002</v>
          </cell>
          <cell r="B3278" t="str">
            <v>Other accruals - current</v>
          </cell>
          <cell r="C3278">
            <v>126810</v>
          </cell>
          <cell r="D3278">
            <v>47250</v>
          </cell>
          <cell r="E3278">
            <v>725</v>
          </cell>
          <cell r="F3278">
            <v>174785</v>
          </cell>
          <cell r="G3278">
            <v>95772</v>
          </cell>
          <cell r="H3278">
            <v>45876</v>
          </cell>
          <cell r="I3278">
            <v>1255</v>
          </cell>
          <cell r="J3278">
            <v>142903</v>
          </cell>
        </row>
        <row r="3279">
          <cell r="A3279">
            <v>214400003</v>
          </cell>
          <cell r="B3279" t="str">
            <v>Accruals - pension recoups</v>
          </cell>
          <cell r="C3279">
            <v>0</v>
          </cell>
          <cell r="D3279">
            <v>0</v>
          </cell>
          <cell r="E3279">
            <v>0</v>
          </cell>
          <cell r="F3279">
            <v>0</v>
          </cell>
          <cell r="G3279">
            <v>0</v>
          </cell>
          <cell r="H3279">
            <v>0</v>
          </cell>
          <cell r="I3279">
            <v>0</v>
          </cell>
          <cell r="J3279">
            <v>0</v>
          </cell>
        </row>
        <row r="3280">
          <cell r="A3280">
            <v>214510001</v>
          </cell>
          <cell r="B3280" t="str">
            <v>Mny in trust in receipts in suspense a/c</v>
          </cell>
          <cell r="C3280">
            <v>92</v>
          </cell>
          <cell r="D3280">
            <v>0</v>
          </cell>
          <cell r="E3280">
            <v>0</v>
          </cell>
          <cell r="F3280">
            <v>92</v>
          </cell>
          <cell r="G3280">
            <v>0</v>
          </cell>
          <cell r="H3280">
            <v>0</v>
          </cell>
          <cell r="I3280">
            <v>0</v>
          </cell>
          <cell r="J3280">
            <v>0</v>
          </cell>
        </row>
        <row r="3281">
          <cell r="A3281">
            <v>214510002</v>
          </cell>
          <cell r="B3281" t="str">
            <v>Trust account balances - Suspense accounts (accrued salaries)</v>
          </cell>
          <cell r="C3281">
            <v>0</v>
          </cell>
          <cell r="D3281">
            <v>0</v>
          </cell>
          <cell r="E3281">
            <v>0</v>
          </cell>
          <cell r="F3281">
            <v>0</v>
          </cell>
          <cell r="G3281">
            <v>0</v>
          </cell>
          <cell r="H3281">
            <v>0</v>
          </cell>
          <cell r="I3281">
            <v>0</v>
          </cell>
          <cell r="J3281">
            <v>0</v>
          </cell>
        </row>
        <row r="3282">
          <cell r="A3282">
            <v>214520001</v>
          </cell>
          <cell r="B3282" t="str">
            <v>Mny in trust in external a/c</v>
          </cell>
          <cell r="C3282">
            <v>60</v>
          </cell>
          <cell r="D3282">
            <v>0</v>
          </cell>
          <cell r="E3282">
            <v>0</v>
          </cell>
          <cell r="F3282">
            <v>60</v>
          </cell>
          <cell r="G3282">
            <v>33</v>
          </cell>
          <cell r="H3282">
            <v>0</v>
          </cell>
          <cell r="I3282">
            <v>0</v>
          </cell>
          <cell r="J3282">
            <v>33</v>
          </cell>
        </row>
        <row r="3283">
          <cell r="A3283">
            <v>214530001</v>
          </cell>
          <cell r="B3283" t="str">
            <v>Mny in trust in GO&amp;T a/c</v>
          </cell>
          <cell r="C3283">
            <v>89984</v>
          </cell>
          <cell r="D3283">
            <v>0</v>
          </cell>
          <cell r="E3283">
            <v>0</v>
          </cell>
          <cell r="F3283">
            <v>79660</v>
          </cell>
          <cell r="G3283">
            <v>62906</v>
          </cell>
          <cell r="H3283">
            <v>0</v>
          </cell>
          <cell r="I3283">
            <v>0</v>
          </cell>
          <cell r="J3283">
            <v>62906</v>
          </cell>
        </row>
        <row r="3284">
          <cell r="A3284">
            <v>214540001</v>
          </cell>
          <cell r="B3284" t="str">
            <v>Mny in trust in Cwlth trust a/c</v>
          </cell>
          <cell r="C3284">
            <v>0</v>
          </cell>
          <cell r="D3284">
            <v>0</v>
          </cell>
          <cell r="E3284">
            <v>0</v>
          </cell>
          <cell r="F3284">
            <v>0</v>
          </cell>
          <cell r="G3284">
            <v>0</v>
          </cell>
          <cell r="H3284">
            <v>0</v>
          </cell>
          <cell r="I3284">
            <v>0</v>
          </cell>
          <cell r="J3284">
            <v>0</v>
          </cell>
        </row>
        <row r="3285">
          <cell r="A3285">
            <v>214550001</v>
          </cell>
          <cell r="B3285" t="str">
            <v>Mny in trust in Treasury private trust a/c</v>
          </cell>
          <cell r="C3285">
            <v>4649</v>
          </cell>
          <cell r="D3285">
            <v>0</v>
          </cell>
          <cell r="E3285">
            <v>0</v>
          </cell>
          <cell r="F3285">
            <v>4649</v>
          </cell>
          <cell r="G3285">
            <v>3154</v>
          </cell>
          <cell r="H3285">
            <v>0</v>
          </cell>
          <cell r="I3285">
            <v>0</v>
          </cell>
          <cell r="J3285">
            <v>3154</v>
          </cell>
        </row>
        <row r="3286">
          <cell r="A3286">
            <v>214560001</v>
          </cell>
          <cell r="B3286" t="str">
            <v>Trust account balances - Private trust accounts</v>
          </cell>
          <cell r="C3286">
            <v>10215</v>
          </cell>
          <cell r="D3286">
            <v>0</v>
          </cell>
          <cell r="E3286">
            <v>0</v>
          </cell>
          <cell r="F3286">
            <v>10215</v>
          </cell>
          <cell r="G3286">
            <v>10001</v>
          </cell>
          <cell r="H3286">
            <v>0</v>
          </cell>
          <cell r="I3286">
            <v>0</v>
          </cell>
          <cell r="J3286">
            <v>10001</v>
          </cell>
        </row>
        <row r="3287">
          <cell r="A3287">
            <v>214570001</v>
          </cell>
          <cell r="B3287" t="str">
            <v>Trust account balances - operating trusts</v>
          </cell>
          <cell r="C3287">
            <v>9002</v>
          </cell>
          <cell r="D3287">
            <v>0</v>
          </cell>
          <cell r="E3287">
            <v>0</v>
          </cell>
          <cell r="F3287">
            <v>0</v>
          </cell>
          <cell r="G3287">
            <v>4302</v>
          </cell>
          <cell r="H3287">
            <v>0</v>
          </cell>
          <cell r="I3287">
            <v>0</v>
          </cell>
          <cell r="J3287">
            <v>0</v>
          </cell>
        </row>
        <row r="3288">
          <cell r="A3288">
            <v>214580001</v>
          </cell>
          <cell r="B3288" t="str">
            <v>Trust account balances - other trusts</v>
          </cell>
          <cell r="C3288">
            <v>149659</v>
          </cell>
          <cell r="D3288">
            <v>0</v>
          </cell>
          <cell r="E3288">
            <v>0</v>
          </cell>
          <cell r="F3288">
            <v>0</v>
          </cell>
          <cell r="G3288">
            <v>161838</v>
          </cell>
          <cell r="H3288">
            <v>0</v>
          </cell>
          <cell r="I3288">
            <v>0</v>
          </cell>
          <cell r="J3288">
            <v>0</v>
          </cell>
        </row>
        <row r="3289">
          <cell r="A3289">
            <v>214580002</v>
          </cell>
          <cell r="B3289" t="str">
            <v>Trust account balances - other trusts-liability held in other trusts at Treasury</v>
          </cell>
          <cell r="C3289">
            <v>0</v>
          </cell>
          <cell r="D3289">
            <v>0</v>
          </cell>
          <cell r="E3289">
            <v>0</v>
          </cell>
          <cell r="F3289">
            <v>0</v>
          </cell>
          <cell r="G3289">
            <v>0</v>
          </cell>
          <cell r="H3289">
            <v>0</v>
          </cell>
          <cell r="I3289">
            <v>0</v>
          </cell>
          <cell r="J3289">
            <v>0</v>
          </cell>
        </row>
        <row r="3290">
          <cell r="A3290">
            <v>214590001</v>
          </cell>
          <cell r="B3290" t="str">
            <v>Trust account balances - sinking funds</v>
          </cell>
          <cell r="C3290">
            <v>1368</v>
          </cell>
          <cell r="D3290">
            <v>0</v>
          </cell>
          <cell r="E3290">
            <v>0</v>
          </cell>
          <cell r="F3290">
            <v>0</v>
          </cell>
          <cell r="G3290">
            <v>1294</v>
          </cell>
          <cell r="H3290">
            <v>0</v>
          </cell>
          <cell r="I3290">
            <v>0</v>
          </cell>
          <cell r="J3290">
            <v>0</v>
          </cell>
        </row>
        <row r="3291">
          <cell r="A3291">
            <v>214610101</v>
          </cell>
          <cell r="B3291" t="str">
            <v>Direct grants and subsidies received in advance from Cwlth - Recurrent</v>
          </cell>
          <cell r="C3291">
            <v>0</v>
          </cell>
          <cell r="D3291">
            <v>0</v>
          </cell>
          <cell r="E3291">
            <v>0</v>
          </cell>
          <cell r="F3291">
            <v>0</v>
          </cell>
          <cell r="G3291">
            <v>0</v>
          </cell>
          <cell r="H3291">
            <v>0</v>
          </cell>
          <cell r="I3291">
            <v>0</v>
          </cell>
          <cell r="J3291">
            <v>0</v>
          </cell>
        </row>
        <row r="3292">
          <cell r="A3292">
            <v>214610201</v>
          </cell>
          <cell r="B3292" t="str">
            <v>Direct grants and subsidies received in advance from Cwlth - Capital</v>
          </cell>
          <cell r="C3292">
            <v>0</v>
          </cell>
          <cell r="D3292">
            <v>0</v>
          </cell>
          <cell r="E3292">
            <v>0</v>
          </cell>
          <cell r="F3292">
            <v>0</v>
          </cell>
          <cell r="G3292">
            <v>0</v>
          </cell>
          <cell r="H3292">
            <v>0</v>
          </cell>
          <cell r="I3292">
            <v>0</v>
          </cell>
          <cell r="J3292">
            <v>0</v>
          </cell>
        </row>
        <row r="3293">
          <cell r="A3293">
            <v>215000001</v>
          </cell>
          <cell r="B3293" t="str">
            <v>IFRS - Derivative Financial Liabilities Held-for-Trading - Current</v>
          </cell>
          <cell r="C3293">
            <v>0</v>
          </cell>
          <cell r="D3293">
            <v>5932</v>
          </cell>
          <cell r="E3293">
            <v>-56635</v>
          </cell>
          <cell r="F3293">
            <v>-50703</v>
          </cell>
          <cell r="G3293">
            <v>0</v>
          </cell>
          <cell r="H3293">
            <v>0</v>
          </cell>
          <cell r="I3293">
            <v>0</v>
          </cell>
          <cell r="J3293">
            <v>0</v>
          </cell>
        </row>
        <row r="3294">
          <cell r="A3294">
            <v>215000002</v>
          </cell>
          <cell r="B3294" t="str">
            <v>IFRS - Other Financial Liabilities Actively Trading - Current</v>
          </cell>
          <cell r="C3294">
            <v>0</v>
          </cell>
          <cell r="D3294">
            <v>0</v>
          </cell>
          <cell r="E3294">
            <v>4200575</v>
          </cell>
          <cell r="F3294">
            <v>4200575</v>
          </cell>
          <cell r="G3294">
            <v>0</v>
          </cell>
          <cell r="H3294">
            <v>0</v>
          </cell>
          <cell r="I3294">
            <v>0</v>
          </cell>
          <cell r="J3294">
            <v>0</v>
          </cell>
        </row>
        <row r="3295">
          <cell r="A3295">
            <v>216000001</v>
          </cell>
          <cell r="B3295" t="str">
            <v>IFRS - Liabilities - Non-current Assets Classified Held-for-Sale</v>
          </cell>
          <cell r="C3295">
            <v>0</v>
          </cell>
          <cell r="D3295">
            <v>0</v>
          </cell>
          <cell r="E3295">
            <v>0</v>
          </cell>
          <cell r="F3295">
            <v>0</v>
          </cell>
          <cell r="G3295">
            <v>0</v>
          </cell>
          <cell r="H3295">
            <v>0</v>
          </cell>
          <cell r="I3295">
            <v>0</v>
          </cell>
          <cell r="J3295">
            <v>0</v>
          </cell>
        </row>
        <row r="3296">
          <cell r="A3296">
            <v>221110001</v>
          </cell>
          <cell r="B3296" t="str">
            <v>Creditors - non-current</v>
          </cell>
          <cell r="C3296">
            <v>62727</v>
          </cell>
          <cell r="D3296">
            <v>1470</v>
          </cell>
          <cell r="E3296">
            <v>23266</v>
          </cell>
          <cell r="F3296">
            <v>87463</v>
          </cell>
          <cell r="G3296">
            <v>80</v>
          </cell>
          <cell r="H3296">
            <v>646</v>
          </cell>
          <cell r="I3296">
            <v>16014</v>
          </cell>
          <cell r="J3296">
            <v>16740</v>
          </cell>
        </row>
        <row r="3297">
          <cell r="A3297">
            <v>221110002</v>
          </cell>
          <cell r="B3297" t="str">
            <v>Capital User Charge payable - non-current</v>
          </cell>
          <cell r="C3297">
            <v>0</v>
          </cell>
          <cell r="D3297">
            <v>0</v>
          </cell>
          <cell r="E3297">
            <v>0</v>
          </cell>
          <cell r="F3297">
            <v>0</v>
          </cell>
          <cell r="G3297">
            <v>0</v>
          </cell>
          <cell r="H3297">
            <v>0</v>
          </cell>
          <cell r="I3297">
            <v>0</v>
          </cell>
          <cell r="J3297">
            <v>0</v>
          </cell>
        </row>
        <row r="3298">
          <cell r="A3298">
            <v>221110003</v>
          </cell>
          <cell r="B3298" t="str">
            <v>Approp Payable for Services - Non-Current</v>
          </cell>
          <cell r="C3298">
            <v>224040</v>
          </cell>
          <cell r="D3298">
            <v>0</v>
          </cell>
          <cell r="E3298">
            <v>0</v>
          </cell>
          <cell r="F3298">
            <v>0</v>
          </cell>
          <cell r="G3298">
            <v>144557</v>
          </cell>
          <cell r="H3298">
            <v>0</v>
          </cell>
          <cell r="I3298">
            <v>0</v>
          </cell>
          <cell r="J3298">
            <v>0</v>
          </cell>
        </row>
        <row r="3299">
          <cell r="A3299">
            <v>221110005</v>
          </cell>
          <cell r="B3299" t="str">
            <v>TER - Provision for income tax payable - non-current</v>
          </cell>
          <cell r="C3299">
            <v>0</v>
          </cell>
          <cell r="D3299">
            <v>0</v>
          </cell>
          <cell r="E3299">
            <v>0</v>
          </cell>
          <cell r="F3299">
            <v>0</v>
          </cell>
          <cell r="G3299">
            <v>0</v>
          </cell>
          <cell r="H3299">
            <v>0</v>
          </cell>
          <cell r="I3299">
            <v>0</v>
          </cell>
          <cell r="J3299">
            <v>0</v>
          </cell>
        </row>
        <row r="3300">
          <cell r="A3300">
            <v>221110006</v>
          </cell>
          <cell r="B3300" t="str">
            <v>Right of indemnity liability - non-current</v>
          </cell>
          <cell r="C3300">
            <v>56949</v>
          </cell>
          <cell r="D3300">
            <v>9875</v>
          </cell>
          <cell r="E3300">
            <v>0</v>
          </cell>
          <cell r="F3300">
            <v>0</v>
          </cell>
          <cell r="G3300">
            <v>67812</v>
          </cell>
          <cell r="H3300">
            <v>12987</v>
          </cell>
          <cell r="I3300">
            <v>0</v>
          </cell>
          <cell r="J3300">
            <v>0</v>
          </cell>
        </row>
        <row r="3301">
          <cell r="A3301">
            <v>221110007</v>
          </cell>
          <cell r="B3301" t="str">
            <v>Receipts Owing to Con Fund - Non-Current</v>
          </cell>
          <cell r="C3301">
            <v>0</v>
          </cell>
          <cell r="D3301">
            <v>0</v>
          </cell>
          <cell r="E3301">
            <v>0</v>
          </cell>
          <cell r="F3301">
            <v>0</v>
          </cell>
          <cell r="G3301">
            <v>0</v>
          </cell>
          <cell r="H3301">
            <v>0</v>
          </cell>
          <cell r="I3301">
            <v>0</v>
          </cell>
          <cell r="J3301">
            <v>0</v>
          </cell>
        </row>
        <row r="3302">
          <cell r="A3302">
            <v>221110008</v>
          </cell>
          <cell r="B3302" t="str">
            <v>Other Payables - Non Current - Matching a/c</v>
          </cell>
          <cell r="C3302">
            <v>-36088</v>
          </cell>
          <cell r="D3302">
            <v>-1839</v>
          </cell>
          <cell r="E3302">
            <v>0</v>
          </cell>
          <cell r="F3302">
            <v>-61193</v>
          </cell>
          <cell r="G3302">
            <v>0</v>
          </cell>
          <cell r="H3302">
            <v>-1579</v>
          </cell>
          <cell r="I3302">
            <v>0</v>
          </cell>
          <cell r="J3302">
            <v>-26049</v>
          </cell>
        </row>
        <row r="3303">
          <cell r="A3303">
            <v>222100001</v>
          </cell>
          <cell r="B3303" t="str">
            <v>Finance lease &gt;1 &lt; 5 years</v>
          </cell>
          <cell r="C3303">
            <v>37816</v>
          </cell>
          <cell r="D3303">
            <v>242604</v>
          </cell>
          <cell r="E3303">
            <v>0</v>
          </cell>
          <cell r="F3303">
            <v>280420</v>
          </cell>
          <cell r="G3303">
            <v>36650</v>
          </cell>
          <cell r="H3303">
            <v>3513</v>
          </cell>
          <cell r="I3303">
            <v>0</v>
          </cell>
          <cell r="J3303">
            <v>40163</v>
          </cell>
        </row>
        <row r="3304">
          <cell r="A3304">
            <v>222100002</v>
          </cell>
          <cell r="B3304" t="str">
            <v>Finance leases &gt; 5 years</v>
          </cell>
          <cell r="C3304">
            <v>44438</v>
          </cell>
          <cell r="D3304">
            <v>84027</v>
          </cell>
          <cell r="E3304">
            <v>0</v>
          </cell>
          <cell r="F3304">
            <v>128465</v>
          </cell>
          <cell r="G3304">
            <v>49673</v>
          </cell>
          <cell r="H3304">
            <v>0</v>
          </cell>
          <cell r="I3304">
            <v>0</v>
          </cell>
          <cell r="J3304">
            <v>49673</v>
          </cell>
        </row>
        <row r="3305">
          <cell r="A3305">
            <v>222100003</v>
          </cell>
          <cell r="B3305" t="str">
            <v>Future finance lease charges - non-current</v>
          </cell>
          <cell r="C3305">
            <v>18920</v>
          </cell>
          <cell r="D3305">
            <v>0</v>
          </cell>
          <cell r="E3305">
            <v>0</v>
          </cell>
          <cell r="F3305">
            <v>18920</v>
          </cell>
          <cell r="G3305">
            <v>22430</v>
          </cell>
          <cell r="H3305">
            <v>5</v>
          </cell>
          <cell r="I3305">
            <v>0</v>
          </cell>
          <cell r="J3305">
            <v>22435</v>
          </cell>
        </row>
        <row r="3306">
          <cell r="A3306">
            <v>222200001</v>
          </cell>
          <cell r="B3306" t="str">
            <v>Loan liability to Cwlth - non-current</v>
          </cell>
          <cell r="C3306">
            <v>0</v>
          </cell>
          <cell r="D3306">
            <v>522984</v>
          </cell>
          <cell r="E3306">
            <v>0</v>
          </cell>
          <cell r="F3306">
            <v>522984</v>
          </cell>
          <cell r="G3306">
            <v>0</v>
          </cell>
          <cell r="H3306">
            <v>536011</v>
          </cell>
          <cell r="I3306">
            <v>0</v>
          </cell>
          <cell r="J3306">
            <v>536011</v>
          </cell>
        </row>
        <row r="3307">
          <cell r="A3307">
            <v>222200002</v>
          </cell>
          <cell r="B3307" t="str">
            <v>Liability under Financial agreement - non-current</v>
          </cell>
          <cell r="C3307">
            <v>0</v>
          </cell>
          <cell r="D3307">
            <v>0</v>
          </cell>
          <cell r="E3307">
            <v>0</v>
          </cell>
          <cell r="F3307">
            <v>0</v>
          </cell>
          <cell r="G3307">
            <v>0</v>
          </cell>
          <cell r="H3307">
            <v>0</v>
          </cell>
          <cell r="I3307">
            <v>0</v>
          </cell>
          <cell r="J3307">
            <v>0</v>
          </cell>
        </row>
        <row r="3308">
          <cell r="A3308">
            <v>222310004</v>
          </cell>
          <cell r="B3308" t="str">
            <v>Guaranteed Borrowings - Non-Current</v>
          </cell>
          <cell r="C3308">
            <v>693</v>
          </cell>
          <cell r="D3308">
            <v>650</v>
          </cell>
          <cell r="E3308">
            <v>0</v>
          </cell>
          <cell r="F3308">
            <v>1343</v>
          </cell>
          <cell r="G3308">
            <v>1000</v>
          </cell>
          <cell r="H3308">
            <v>650</v>
          </cell>
          <cell r="I3308">
            <v>0</v>
          </cell>
          <cell r="J3308">
            <v>1650</v>
          </cell>
        </row>
        <row r="3309">
          <cell r="A3309">
            <v>222310005</v>
          </cell>
          <cell r="B3309" t="str">
            <v>Non-Guaranteed Borrowings - Non-Current</v>
          </cell>
          <cell r="C3309">
            <v>0</v>
          </cell>
          <cell r="D3309">
            <v>11992</v>
          </cell>
          <cell r="E3309">
            <v>1610000</v>
          </cell>
          <cell r="F3309">
            <v>11992</v>
          </cell>
          <cell r="G3309">
            <v>0</v>
          </cell>
          <cell r="H3309">
            <v>13131</v>
          </cell>
          <cell r="I3309">
            <v>1705000</v>
          </cell>
          <cell r="J3309">
            <v>13131</v>
          </cell>
        </row>
        <row r="3310">
          <cell r="A3310">
            <v>222310002</v>
          </cell>
          <cell r="B3310" t="str">
            <v>Borrowings from WA Treasury Corp - Non-Current</v>
          </cell>
          <cell r="C3310">
            <v>728320</v>
          </cell>
          <cell r="D3310">
            <v>8434025</v>
          </cell>
          <cell r="E3310">
            <v>0</v>
          </cell>
          <cell r="F3310">
            <v>0</v>
          </cell>
          <cell r="G3310">
            <v>809304</v>
          </cell>
          <cell r="H3310">
            <v>7279775</v>
          </cell>
          <cell r="I3310">
            <v>0</v>
          </cell>
          <cell r="J3310">
            <v>0</v>
          </cell>
        </row>
        <row r="3311">
          <cell r="A3311">
            <v>222310003</v>
          </cell>
          <cell r="B3311" t="str">
            <v>Borrowings Taken Over by WA Treasury Corp - Non-Current</v>
          </cell>
          <cell r="C3311">
            <v>0</v>
          </cell>
          <cell r="D3311">
            <v>700</v>
          </cell>
          <cell r="E3311">
            <v>0</v>
          </cell>
          <cell r="F3311">
            <v>0</v>
          </cell>
          <cell r="G3311">
            <v>0</v>
          </cell>
          <cell r="H3311">
            <v>1000</v>
          </cell>
          <cell r="I3311">
            <v>0</v>
          </cell>
          <cell r="J3311">
            <v>0</v>
          </cell>
        </row>
        <row r="3312">
          <cell r="A3312">
            <v>222310021</v>
          </cell>
          <cell r="B3312" t="str">
            <v>Borrowings - Perry Lakes Trust a/c - Non-Current</v>
          </cell>
          <cell r="C3312">
            <v>0</v>
          </cell>
          <cell r="D3312">
            <v>0</v>
          </cell>
          <cell r="E3312">
            <v>0</v>
          </cell>
          <cell r="F3312">
            <v>0</v>
          </cell>
          <cell r="G3312">
            <v>0</v>
          </cell>
          <cell r="H3312">
            <v>0</v>
          </cell>
          <cell r="I3312">
            <v>0</v>
          </cell>
          <cell r="J3312">
            <v>0</v>
          </cell>
        </row>
        <row r="3313">
          <cell r="A3313">
            <v>222310001</v>
          </cell>
          <cell r="B3313" t="str">
            <v>Borrowings - WATC  - Non-Current</v>
          </cell>
          <cell r="C3313">
            <v>0</v>
          </cell>
          <cell r="D3313">
            <v>0</v>
          </cell>
          <cell r="E3313">
            <v>0</v>
          </cell>
          <cell r="F3313">
            <v>0</v>
          </cell>
          <cell r="G3313">
            <v>0</v>
          </cell>
          <cell r="H3313">
            <v>0</v>
          </cell>
          <cell r="I3313">
            <v>7826675</v>
          </cell>
          <cell r="J3313">
            <v>7826675</v>
          </cell>
        </row>
        <row r="3314">
          <cell r="A3314">
            <v>222310006</v>
          </cell>
          <cell r="B3314" t="str">
            <v>Borrowings - WATC - Non-Current - Matching a/c</v>
          </cell>
          <cell r="C3314">
            <v>0</v>
          </cell>
          <cell r="D3314">
            <v>0</v>
          </cell>
          <cell r="E3314">
            <v>0</v>
          </cell>
          <cell r="F3314">
            <v>0</v>
          </cell>
          <cell r="G3314">
            <v>0</v>
          </cell>
          <cell r="H3314">
            <v>0</v>
          </cell>
          <cell r="I3314">
            <v>0</v>
          </cell>
          <cell r="J3314">
            <v>0</v>
          </cell>
        </row>
        <row r="3315">
          <cell r="A3315">
            <v>222320001</v>
          </cell>
          <cell r="B3315" t="str">
            <v>Repayable Con Fund Approps - Non-Current</v>
          </cell>
          <cell r="C3315">
            <v>0</v>
          </cell>
          <cell r="D3315">
            <v>0</v>
          </cell>
          <cell r="E3315">
            <v>3319</v>
          </cell>
          <cell r="F3315">
            <v>0</v>
          </cell>
          <cell r="G3315">
            <v>0</v>
          </cell>
          <cell r="H3315">
            <v>0</v>
          </cell>
          <cell r="I3315">
            <v>3353</v>
          </cell>
          <cell r="J3315">
            <v>0</v>
          </cell>
        </row>
        <row r="3316">
          <cell r="A3316">
            <v>222410001</v>
          </cell>
          <cell r="B3316" t="str">
            <v>Unamortised net discounts - non-current</v>
          </cell>
          <cell r="C3316">
            <v>0</v>
          </cell>
          <cell r="D3316">
            <v>0</v>
          </cell>
          <cell r="E3316">
            <v>0</v>
          </cell>
          <cell r="F3316">
            <v>0</v>
          </cell>
          <cell r="G3316">
            <v>0</v>
          </cell>
          <cell r="H3316">
            <v>0</v>
          </cell>
          <cell r="I3316">
            <v>0</v>
          </cell>
          <cell r="J3316">
            <v>0</v>
          </cell>
        </row>
        <row r="3317">
          <cell r="A3317">
            <v>222410002</v>
          </cell>
          <cell r="B3317" t="str">
            <v>WATC - Discounts on borrowings - non-current</v>
          </cell>
          <cell r="C3317">
            <v>0</v>
          </cell>
          <cell r="D3317">
            <v>0</v>
          </cell>
          <cell r="E3317">
            <v>0</v>
          </cell>
          <cell r="F3317">
            <v>0</v>
          </cell>
          <cell r="G3317">
            <v>0</v>
          </cell>
          <cell r="H3317">
            <v>0</v>
          </cell>
          <cell r="I3317">
            <v>375061</v>
          </cell>
          <cell r="J3317">
            <v>375061</v>
          </cell>
        </row>
        <row r="3318">
          <cell r="A3318">
            <v>223100001</v>
          </cell>
          <cell r="B3318" t="str">
            <v>Annual leave provision - non-current</v>
          </cell>
          <cell r="C3318">
            <v>0</v>
          </cell>
          <cell r="D3318">
            <v>293</v>
          </cell>
          <cell r="E3318">
            <v>0</v>
          </cell>
          <cell r="F3318">
            <v>293</v>
          </cell>
          <cell r="G3318">
            <v>23</v>
          </cell>
          <cell r="H3318">
            <v>0</v>
          </cell>
          <cell r="I3318">
            <v>0</v>
          </cell>
          <cell r="J3318">
            <v>23</v>
          </cell>
        </row>
        <row r="3319">
          <cell r="A3319">
            <v>223200001</v>
          </cell>
          <cell r="B3319" t="str">
            <v>Long service leave provision - non-current</v>
          </cell>
          <cell r="C3319">
            <v>335623</v>
          </cell>
          <cell r="D3319">
            <v>31086</v>
          </cell>
          <cell r="E3319">
            <v>1479</v>
          </cell>
          <cell r="F3319">
            <v>368188</v>
          </cell>
          <cell r="G3319">
            <v>365737</v>
          </cell>
          <cell r="H3319">
            <v>30775</v>
          </cell>
          <cell r="I3319">
            <v>1766</v>
          </cell>
          <cell r="J3319">
            <v>398278</v>
          </cell>
        </row>
        <row r="3320">
          <cell r="A3320">
            <v>223200002</v>
          </cell>
          <cell r="B3320" t="str">
            <v>Long service leave - superannuation on-costs - non-current</v>
          </cell>
          <cell r="C3320">
            <v>13958</v>
          </cell>
          <cell r="D3320">
            <v>391</v>
          </cell>
          <cell r="E3320">
            <v>0</v>
          </cell>
          <cell r="F3320">
            <v>14349</v>
          </cell>
          <cell r="G3320">
            <v>22802</v>
          </cell>
          <cell r="H3320">
            <v>333</v>
          </cell>
          <cell r="I3320">
            <v>0</v>
          </cell>
          <cell r="J3320">
            <v>23135</v>
          </cell>
        </row>
        <row r="3321">
          <cell r="A3321">
            <v>223300001</v>
          </cell>
          <cell r="B3321" t="str">
            <v>Other employee liabilities - non current</v>
          </cell>
          <cell r="C3321">
            <v>18882</v>
          </cell>
          <cell r="D3321">
            <v>5064</v>
          </cell>
          <cell r="E3321">
            <v>0</v>
          </cell>
          <cell r="F3321">
            <v>23946</v>
          </cell>
          <cell r="G3321">
            <v>18315</v>
          </cell>
          <cell r="H3321">
            <v>3744</v>
          </cell>
          <cell r="I3321">
            <v>0</v>
          </cell>
          <cell r="J3321">
            <v>22059</v>
          </cell>
        </row>
        <row r="3322">
          <cell r="A3322">
            <v>223300002</v>
          </cell>
          <cell r="B3322" t="str">
            <v>Police Officers-special leave - non current</v>
          </cell>
          <cell r="C3322">
            <v>2394</v>
          </cell>
          <cell r="D3322">
            <v>0</v>
          </cell>
          <cell r="E3322">
            <v>0</v>
          </cell>
          <cell r="F3322">
            <v>2394</v>
          </cell>
          <cell r="G3322">
            <v>0</v>
          </cell>
          <cell r="H3322">
            <v>0</v>
          </cell>
          <cell r="I3322">
            <v>0</v>
          </cell>
          <cell r="J3322">
            <v>0</v>
          </cell>
        </row>
        <row r="3323">
          <cell r="A3323">
            <v>223410001</v>
          </cell>
          <cell r="B3323" t="str">
            <v>Global pensions - non-current</v>
          </cell>
          <cell r="C3323">
            <v>0</v>
          </cell>
          <cell r="D3323">
            <v>0</v>
          </cell>
          <cell r="E3323">
            <v>0</v>
          </cell>
          <cell r="F3323">
            <v>0</v>
          </cell>
          <cell r="G3323">
            <v>0</v>
          </cell>
          <cell r="H3323">
            <v>0</v>
          </cell>
          <cell r="I3323">
            <v>0</v>
          </cell>
          <cell r="J3323">
            <v>0</v>
          </cell>
        </row>
        <row r="3324">
          <cell r="A3324">
            <v>223410002</v>
          </cell>
          <cell r="B3324" t="str">
            <v>Global - Imputed lump sum non-current</v>
          </cell>
          <cell r="C3324">
            <v>-4901547</v>
          </cell>
          <cell r="D3324">
            <v>-143494</v>
          </cell>
          <cell r="E3324">
            <v>0</v>
          </cell>
          <cell r="F3324">
            <v>-5045041</v>
          </cell>
          <cell r="G3324">
            <v>-5256440</v>
          </cell>
          <cell r="H3324">
            <v>-142240</v>
          </cell>
          <cell r="I3324">
            <v>-11312</v>
          </cell>
          <cell r="J3324">
            <v>-5409992</v>
          </cell>
        </row>
        <row r="3325">
          <cell r="A3325">
            <v>223410004</v>
          </cell>
          <cell r="B3325" t="str">
            <v>Superannuation liability - pension scheme - non-current.</v>
          </cell>
          <cell r="C3325">
            <v>0</v>
          </cell>
          <cell r="D3325">
            <v>0</v>
          </cell>
          <cell r="E3325">
            <v>0</v>
          </cell>
          <cell r="F3325">
            <v>0</v>
          </cell>
          <cell r="G3325">
            <v>0</v>
          </cell>
          <cell r="H3325">
            <v>0</v>
          </cell>
          <cell r="I3325">
            <v>0</v>
          </cell>
          <cell r="J3325">
            <v>0</v>
          </cell>
        </row>
        <row r="3326">
          <cell r="A3326">
            <v>223410005</v>
          </cell>
          <cell r="B3326" t="str">
            <v>TSYA Superannuation liability for pension scheme - non-current</v>
          </cell>
          <cell r="C3326">
            <v>2249527</v>
          </cell>
          <cell r="D3326">
            <v>0</v>
          </cell>
          <cell r="E3326">
            <v>0</v>
          </cell>
          <cell r="F3326">
            <v>2249527</v>
          </cell>
          <cell r="G3326">
            <v>2363796</v>
          </cell>
          <cell r="H3326">
            <v>0</v>
          </cell>
          <cell r="I3326">
            <v>0</v>
          </cell>
          <cell r="J3326">
            <v>2363796</v>
          </cell>
        </row>
        <row r="3327">
          <cell r="A3327">
            <v>223410006</v>
          </cell>
          <cell r="B3327" t="str">
            <v>IFRS - Pension Scheme - Defined Benefit Obligation - Non-Current</v>
          </cell>
          <cell r="C3327">
            <v>2200336</v>
          </cell>
          <cell r="D3327">
            <v>142978</v>
          </cell>
          <cell r="E3327">
            <v>0</v>
          </cell>
          <cell r="F3327">
            <v>2343314</v>
          </cell>
          <cell r="G3327">
            <v>2304901</v>
          </cell>
          <cell r="H3327">
            <v>148227</v>
          </cell>
          <cell r="I3327">
            <v>12718</v>
          </cell>
          <cell r="J3327">
            <v>2465846</v>
          </cell>
        </row>
        <row r="3328">
          <cell r="A3328">
            <v>223410007</v>
          </cell>
          <cell r="B3328" t="str">
            <v>IFRS - Pension Scheme - Plan Assets - Non-current</v>
          </cell>
          <cell r="C3328">
            <v>114474</v>
          </cell>
          <cell r="D3328">
            <v>0</v>
          </cell>
          <cell r="E3328">
            <v>0</v>
          </cell>
          <cell r="F3328">
            <v>114474</v>
          </cell>
          <cell r="G3328">
            <v>102051</v>
          </cell>
          <cell r="H3328">
            <v>0</v>
          </cell>
          <cell r="I3328">
            <v>0</v>
          </cell>
          <cell r="J3328">
            <v>102051</v>
          </cell>
        </row>
        <row r="3329">
          <cell r="A3329">
            <v>223420001</v>
          </cell>
          <cell r="B3329" t="str">
            <v>Superannuation liability - GESB schemes - non-current</v>
          </cell>
          <cell r="C3329">
            <v>4052</v>
          </cell>
          <cell r="D3329">
            <v>151846</v>
          </cell>
          <cell r="E3329">
            <v>11890</v>
          </cell>
          <cell r="F3329">
            <v>167788</v>
          </cell>
          <cell r="G3329">
            <v>3925</v>
          </cell>
          <cell r="H3329">
            <v>141302</v>
          </cell>
          <cell r="I3329">
            <v>11312</v>
          </cell>
          <cell r="J3329">
            <v>156539</v>
          </cell>
        </row>
        <row r="3330">
          <cell r="A3330">
            <v>223420003</v>
          </cell>
          <cell r="B3330" t="str">
            <v>TSYA Superannuation liability for GSS scheme - non-current</v>
          </cell>
          <cell r="C3330">
            <v>2368397</v>
          </cell>
          <cell r="D3330">
            <v>0</v>
          </cell>
          <cell r="E3330">
            <v>0</v>
          </cell>
          <cell r="F3330">
            <v>2368397</v>
          </cell>
          <cell r="G3330">
            <v>2612666</v>
          </cell>
          <cell r="H3330">
            <v>0</v>
          </cell>
          <cell r="I3330">
            <v>0</v>
          </cell>
          <cell r="J3330">
            <v>2612666</v>
          </cell>
        </row>
        <row r="3331">
          <cell r="A3331">
            <v>223420004</v>
          </cell>
          <cell r="B3331" t="str">
            <v>IFRS - GSS - Defined Benefit Obligation - Non-Current</v>
          </cell>
          <cell r="C3331">
            <v>4906523</v>
          </cell>
          <cell r="D3331">
            <v>0</v>
          </cell>
          <cell r="E3331">
            <v>0</v>
          </cell>
          <cell r="F3331">
            <v>4906523</v>
          </cell>
          <cell r="G3331">
            <v>4742795</v>
          </cell>
          <cell r="H3331">
            <v>0</v>
          </cell>
          <cell r="I3331">
            <v>0</v>
          </cell>
          <cell r="J3331">
            <v>4742795</v>
          </cell>
        </row>
        <row r="3332">
          <cell r="A3332">
            <v>223420005</v>
          </cell>
          <cell r="B3332" t="str">
            <v>IFRS - GSS - Plan Assets - Non-Current</v>
          </cell>
          <cell r="C3332">
            <v>2367563</v>
          </cell>
          <cell r="D3332">
            <v>0</v>
          </cell>
          <cell r="E3332">
            <v>0</v>
          </cell>
          <cell r="F3332">
            <v>2367563</v>
          </cell>
          <cell r="G3332">
            <v>1963781</v>
          </cell>
          <cell r="H3332">
            <v>0</v>
          </cell>
          <cell r="I3332">
            <v>0</v>
          </cell>
          <cell r="J3332">
            <v>1963781</v>
          </cell>
        </row>
        <row r="3333">
          <cell r="A3333">
            <v>223430001</v>
          </cell>
          <cell r="B3333" t="str">
            <v>TSYA Superannuation liability - Judges - non-current</v>
          </cell>
          <cell r="C3333">
            <v>166640</v>
          </cell>
          <cell r="D3333">
            <v>0</v>
          </cell>
          <cell r="E3333">
            <v>0</v>
          </cell>
          <cell r="F3333">
            <v>166640</v>
          </cell>
          <cell r="G3333">
            <v>161472</v>
          </cell>
          <cell r="H3333">
            <v>0</v>
          </cell>
          <cell r="I3333">
            <v>0</v>
          </cell>
          <cell r="J3333">
            <v>161472</v>
          </cell>
        </row>
        <row r="3334">
          <cell r="A3334">
            <v>223430002</v>
          </cell>
          <cell r="B3334" t="str">
            <v>IFRS - Judges - Defined Benefit Obligation - Non-Current</v>
          </cell>
          <cell r="C3334">
            <v>166640</v>
          </cell>
          <cell r="D3334">
            <v>0</v>
          </cell>
          <cell r="E3334">
            <v>0</v>
          </cell>
          <cell r="F3334">
            <v>166640</v>
          </cell>
          <cell r="G3334">
            <v>161472</v>
          </cell>
          <cell r="H3334">
            <v>0</v>
          </cell>
          <cell r="I3334">
            <v>0</v>
          </cell>
          <cell r="J3334">
            <v>161472</v>
          </cell>
        </row>
        <row r="3335">
          <cell r="A3335">
            <v>223440001</v>
          </cell>
          <cell r="B3335" t="str">
            <v>Global - imputed parliamentarians non-current</v>
          </cell>
          <cell r="C3335">
            <v>0</v>
          </cell>
          <cell r="D3335">
            <v>0</v>
          </cell>
          <cell r="E3335">
            <v>0</v>
          </cell>
          <cell r="F3335">
            <v>0</v>
          </cell>
          <cell r="G3335">
            <v>0</v>
          </cell>
          <cell r="H3335">
            <v>0</v>
          </cell>
          <cell r="I3335">
            <v>0</v>
          </cell>
          <cell r="J3335">
            <v>0</v>
          </cell>
        </row>
        <row r="3336">
          <cell r="A3336">
            <v>223440002</v>
          </cell>
          <cell r="B3336" t="str">
            <v>TSYA Superannuation liability - Parliamentarians - non-current</v>
          </cell>
          <cell r="C3336">
            <v>111859</v>
          </cell>
          <cell r="D3336">
            <v>0</v>
          </cell>
          <cell r="E3336">
            <v>0</v>
          </cell>
          <cell r="F3336">
            <v>111859</v>
          </cell>
          <cell r="G3336">
            <v>114260</v>
          </cell>
          <cell r="H3336">
            <v>0</v>
          </cell>
          <cell r="I3336">
            <v>0</v>
          </cell>
          <cell r="J3336">
            <v>114260</v>
          </cell>
        </row>
        <row r="3337">
          <cell r="A3337">
            <v>223440003</v>
          </cell>
          <cell r="B3337" t="str">
            <v>IFRS - Parliamentarians - Defined Benefit Obligation - Non-Current</v>
          </cell>
          <cell r="C3337">
            <v>111859</v>
          </cell>
          <cell r="D3337">
            <v>0</v>
          </cell>
          <cell r="E3337">
            <v>0</v>
          </cell>
          <cell r="F3337">
            <v>111859</v>
          </cell>
          <cell r="G3337">
            <v>114260</v>
          </cell>
          <cell r="H3337">
            <v>0</v>
          </cell>
          <cell r="I3337">
            <v>0</v>
          </cell>
          <cell r="J3337">
            <v>114260</v>
          </cell>
        </row>
        <row r="3338">
          <cell r="A3338">
            <v>223450001</v>
          </cell>
          <cell r="B3338" t="str">
            <v>Superannuation liability - other schemes - non-current</v>
          </cell>
          <cell r="C3338">
            <v>829</v>
          </cell>
          <cell r="D3338">
            <v>526</v>
          </cell>
          <cell r="E3338">
            <v>0</v>
          </cell>
          <cell r="F3338">
            <v>1355</v>
          </cell>
          <cell r="G3338">
            <v>0</v>
          </cell>
          <cell r="H3338">
            <v>938</v>
          </cell>
          <cell r="I3338">
            <v>0</v>
          </cell>
          <cell r="J3338">
            <v>938</v>
          </cell>
        </row>
        <row r="3339">
          <cell r="A3339">
            <v>223460001</v>
          </cell>
          <cell r="B3339" t="str">
            <v>Superannuation liability - WSS scheme - non-current</v>
          </cell>
          <cell r="C3339">
            <v>0</v>
          </cell>
          <cell r="D3339">
            <v>0</v>
          </cell>
          <cell r="E3339">
            <v>0</v>
          </cell>
          <cell r="F3339">
            <v>0</v>
          </cell>
          <cell r="G3339">
            <v>0</v>
          </cell>
          <cell r="H3339">
            <v>0</v>
          </cell>
          <cell r="I3339">
            <v>0</v>
          </cell>
          <cell r="J3339">
            <v>0</v>
          </cell>
        </row>
        <row r="3340">
          <cell r="A3340">
            <v>223460002</v>
          </cell>
          <cell r="B3340" t="str">
            <v>TSYA Superannuation liability for WSS scheme - non-current</v>
          </cell>
          <cell r="C3340">
            <v>523424</v>
          </cell>
          <cell r="D3340">
            <v>0</v>
          </cell>
          <cell r="E3340">
            <v>0</v>
          </cell>
          <cell r="F3340">
            <v>523424</v>
          </cell>
          <cell r="G3340">
            <v>545204</v>
          </cell>
          <cell r="H3340">
            <v>0</v>
          </cell>
          <cell r="I3340">
            <v>0</v>
          </cell>
          <cell r="J3340">
            <v>545204</v>
          </cell>
        </row>
        <row r="3341">
          <cell r="A3341">
            <v>223470001</v>
          </cell>
          <cell r="B3341" t="str">
            <v>Superannuation liability - pension scheme - non-current</v>
          </cell>
          <cell r="C3341">
            <v>0</v>
          </cell>
          <cell r="D3341">
            <v>0</v>
          </cell>
          <cell r="E3341">
            <v>0</v>
          </cell>
          <cell r="F3341">
            <v>0</v>
          </cell>
          <cell r="G3341">
            <v>0</v>
          </cell>
          <cell r="H3341">
            <v>0</v>
          </cell>
          <cell r="I3341">
            <v>0</v>
          </cell>
          <cell r="J3341">
            <v>0</v>
          </cell>
        </row>
        <row r="3342">
          <cell r="A3342">
            <v>223480001</v>
          </cell>
          <cell r="B3342" t="str">
            <v>Superannuation liability - GSS scheme - non-current</v>
          </cell>
          <cell r="C3342">
            <v>0</v>
          </cell>
          <cell r="D3342">
            <v>0</v>
          </cell>
          <cell r="E3342">
            <v>0</v>
          </cell>
          <cell r="F3342">
            <v>0</v>
          </cell>
          <cell r="G3342">
            <v>0</v>
          </cell>
          <cell r="H3342">
            <v>0</v>
          </cell>
          <cell r="I3342">
            <v>0</v>
          </cell>
          <cell r="J3342">
            <v>0</v>
          </cell>
        </row>
        <row r="3343">
          <cell r="A3343">
            <v>224100001</v>
          </cell>
          <cell r="B3343" t="str">
            <v>Outstanding claims - non-current</v>
          </cell>
          <cell r="C3343">
            <v>0</v>
          </cell>
          <cell r="D3343">
            <v>0</v>
          </cell>
          <cell r="E3343">
            <v>1192073</v>
          </cell>
          <cell r="F3343">
            <v>1192073</v>
          </cell>
          <cell r="G3343">
            <v>0</v>
          </cell>
          <cell r="H3343">
            <v>0</v>
          </cell>
          <cell r="I3343">
            <v>1165340</v>
          </cell>
          <cell r="J3343">
            <v>1165340</v>
          </cell>
        </row>
        <row r="3344">
          <cell r="A3344">
            <v>224100002</v>
          </cell>
          <cell r="B3344" t="str">
            <v>Outstanding claims - GIF - non-current</v>
          </cell>
          <cell r="C3344">
            <v>0</v>
          </cell>
          <cell r="D3344">
            <v>0</v>
          </cell>
          <cell r="E3344">
            <v>58340</v>
          </cell>
          <cell r="F3344">
            <v>58340</v>
          </cell>
          <cell r="G3344">
            <v>0</v>
          </cell>
          <cell r="H3344">
            <v>0</v>
          </cell>
          <cell r="I3344">
            <v>69954</v>
          </cell>
          <cell r="J3344">
            <v>69954</v>
          </cell>
        </row>
        <row r="3345">
          <cell r="A3345">
            <v>224200001</v>
          </cell>
          <cell r="B3345" t="str">
            <v>Interest payable - non-current</v>
          </cell>
          <cell r="C3345">
            <v>0</v>
          </cell>
          <cell r="D3345">
            <v>0</v>
          </cell>
          <cell r="E3345">
            <v>0</v>
          </cell>
          <cell r="F3345">
            <v>0</v>
          </cell>
          <cell r="G3345">
            <v>0</v>
          </cell>
          <cell r="H3345">
            <v>0</v>
          </cell>
          <cell r="I3345">
            <v>0</v>
          </cell>
          <cell r="J3345">
            <v>0</v>
          </cell>
        </row>
        <row r="3346">
          <cell r="A3346">
            <v>224300001</v>
          </cell>
          <cell r="B3346" t="str">
            <v>Other Liabilities - Non-Current</v>
          </cell>
          <cell r="C3346">
            <v>29160</v>
          </cell>
          <cell r="D3346">
            <v>52412</v>
          </cell>
          <cell r="E3346">
            <v>16</v>
          </cell>
          <cell r="F3346">
            <v>81588</v>
          </cell>
          <cell r="G3346">
            <v>3238</v>
          </cell>
          <cell r="H3346">
            <v>25588</v>
          </cell>
          <cell r="I3346">
            <v>17</v>
          </cell>
          <cell r="J3346">
            <v>28843</v>
          </cell>
        </row>
        <row r="3347">
          <cell r="A3347">
            <v>224300002</v>
          </cell>
          <cell r="B3347" t="str">
            <v>Income/Grants in Advance - Non-Current</v>
          </cell>
          <cell r="C3347">
            <v>0</v>
          </cell>
          <cell r="D3347">
            <v>203998</v>
          </cell>
          <cell r="E3347">
            <v>0</v>
          </cell>
          <cell r="F3347">
            <v>203998</v>
          </cell>
          <cell r="G3347">
            <v>0</v>
          </cell>
          <cell r="H3347">
            <v>216843</v>
          </cell>
          <cell r="I3347">
            <v>0</v>
          </cell>
          <cell r="J3347">
            <v>216843</v>
          </cell>
        </row>
        <row r="3348">
          <cell r="A3348">
            <v>224300003</v>
          </cell>
          <cell r="B3348" t="str">
            <v>Developers Contributions - Non-Current</v>
          </cell>
          <cell r="C3348">
            <v>0</v>
          </cell>
          <cell r="D3348">
            <v>2674</v>
          </cell>
          <cell r="E3348">
            <v>0</v>
          </cell>
          <cell r="F3348">
            <v>2674</v>
          </cell>
          <cell r="G3348">
            <v>0</v>
          </cell>
          <cell r="H3348">
            <v>2889</v>
          </cell>
          <cell r="I3348">
            <v>0</v>
          </cell>
          <cell r="J3348">
            <v>2889</v>
          </cell>
        </row>
        <row r="3349">
          <cell r="A3349">
            <v>224300004</v>
          </cell>
          <cell r="B3349" t="str">
            <v>Deferred Income Tax</v>
          </cell>
          <cell r="C3349">
            <v>0</v>
          </cell>
          <cell r="D3349">
            <v>0</v>
          </cell>
          <cell r="E3349">
            <v>0</v>
          </cell>
          <cell r="F3349">
            <v>0</v>
          </cell>
          <cell r="G3349">
            <v>0</v>
          </cell>
          <cell r="H3349">
            <v>0</v>
          </cell>
          <cell r="I3349">
            <v>0</v>
          </cell>
          <cell r="J3349">
            <v>0</v>
          </cell>
        </row>
        <row r="3350">
          <cell r="A3350">
            <v>224300005</v>
          </cell>
          <cell r="B3350" t="str">
            <v>Workers Compensation - Non-Current</v>
          </cell>
          <cell r="C3350">
            <v>0</v>
          </cell>
          <cell r="D3350">
            <v>2700</v>
          </cell>
          <cell r="E3350">
            <v>0</v>
          </cell>
          <cell r="F3350">
            <v>2700</v>
          </cell>
          <cell r="G3350">
            <v>0</v>
          </cell>
          <cell r="H3350">
            <v>0</v>
          </cell>
          <cell r="I3350">
            <v>0</v>
          </cell>
          <cell r="J3350">
            <v>0</v>
          </cell>
        </row>
        <row r="3351">
          <cell r="A3351">
            <v>224300025</v>
          </cell>
          <cell r="B3351" t="str">
            <v>IFRS - On-Costs - W/Comp &amp; Payroll Tax - Non-Current</v>
          </cell>
          <cell r="C3351">
            <v>1704</v>
          </cell>
          <cell r="D3351">
            <v>957</v>
          </cell>
          <cell r="E3351">
            <v>36</v>
          </cell>
          <cell r="F3351">
            <v>2697</v>
          </cell>
          <cell r="G3351">
            <v>886</v>
          </cell>
          <cell r="H3351">
            <v>386</v>
          </cell>
          <cell r="I3351">
            <v>0</v>
          </cell>
          <cell r="J3351">
            <v>1272</v>
          </cell>
        </row>
        <row r="3352">
          <cell r="A3352">
            <v>224300026</v>
          </cell>
          <cell r="B3352" t="str">
            <v>IFRS - Provision for Decommissioning Costs - Non-Current</v>
          </cell>
          <cell r="C3352">
            <v>0</v>
          </cell>
          <cell r="D3352">
            <v>142980</v>
          </cell>
          <cell r="E3352">
            <v>0</v>
          </cell>
          <cell r="F3352">
            <v>142980</v>
          </cell>
          <cell r="G3352">
            <v>0</v>
          </cell>
          <cell r="H3352">
            <v>139100</v>
          </cell>
          <cell r="I3352">
            <v>0</v>
          </cell>
          <cell r="J3352">
            <v>139100</v>
          </cell>
        </row>
        <row r="3353">
          <cell r="A3353">
            <v>224300027</v>
          </cell>
          <cell r="B3353" t="str">
            <v>IFRS - Provision for Restoration Costs - Non-Current</v>
          </cell>
          <cell r="C3353">
            <v>322</v>
          </cell>
          <cell r="D3353">
            <v>9389</v>
          </cell>
          <cell r="E3353">
            <v>0</v>
          </cell>
          <cell r="F3353">
            <v>9711</v>
          </cell>
          <cell r="G3353">
            <v>0</v>
          </cell>
          <cell r="H3353">
            <v>8420</v>
          </cell>
          <cell r="I3353">
            <v>0</v>
          </cell>
          <cell r="J3353">
            <v>8420</v>
          </cell>
        </row>
        <row r="3354">
          <cell r="A3354">
            <v>224300028</v>
          </cell>
          <cell r="B3354" t="str">
            <v>IFRS - Provisions Other - Non-Current</v>
          </cell>
          <cell r="C3354">
            <v>2</v>
          </cell>
          <cell r="D3354">
            <v>111888</v>
          </cell>
          <cell r="E3354">
            <v>0</v>
          </cell>
          <cell r="F3354">
            <v>111890</v>
          </cell>
          <cell r="G3354">
            <v>0</v>
          </cell>
          <cell r="H3354">
            <v>4739</v>
          </cell>
          <cell r="I3354">
            <v>0</v>
          </cell>
          <cell r="J3354">
            <v>4739</v>
          </cell>
        </row>
        <row r="3355">
          <cell r="A3355">
            <v>224300006</v>
          </cell>
          <cell r="B3355" t="str">
            <v>Liabilities Not Elsewhere Classified - Non-Current</v>
          </cell>
          <cell r="C3355">
            <v>37</v>
          </cell>
          <cell r="D3355">
            <v>1610</v>
          </cell>
          <cell r="E3355">
            <v>965</v>
          </cell>
          <cell r="F3355">
            <v>2612</v>
          </cell>
          <cell r="G3355">
            <v>2054</v>
          </cell>
          <cell r="H3355">
            <v>6515</v>
          </cell>
          <cell r="I3355">
            <v>1042</v>
          </cell>
          <cell r="J3355">
            <v>9611</v>
          </cell>
        </row>
        <row r="3356">
          <cell r="A3356">
            <v>224300007</v>
          </cell>
          <cell r="B3356" t="str">
            <v>ROI Liability to GIF - Non-Current</v>
          </cell>
          <cell r="C3356">
            <v>0</v>
          </cell>
          <cell r="D3356">
            <v>0</v>
          </cell>
          <cell r="E3356">
            <v>0</v>
          </cell>
          <cell r="F3356">
            <v>0</v>
          </cell>
          <cell r="G3356">
            <v>0</v>
          </cell>
          <cell r="H3356">
            <v>0</v>
          </cell>
          <cell r="I3356">
            <v>0</v>
          </cell>
          <cell r="J3356">
            <v>0</v>
          </cell>
        </row>
        <row r="3357">
          <cell r="A3357">
            <v>224300008</v>
          </cell>
          <cell r="B3357" t="str">
            <v>IFRS - Deferred Tax Liabilities</v>
          </cell>
          <cell r="C3357">
            <v>0</v>
          </cell>
          <cell r="D3357">
            <v>0</v>
          </cell>
          <cell r="E3357">
            <v>0</v>
          </cell>
          <cell r="F3357">
            <v>0</v>
          </cell>
          <cell r="G3357">
            <v>0</v>
          </cell>
          <cell r="H3357">
            <v>0</v>
          </cell>
          <cell r="I3357">
            <v>0</v>
          </cell>
          <cell r="J3357">
            <v>0</v>
          </cell>
        </row>
        <row r="3358">
          <cell r="A3358">
            <v>224400001</v>
          </cell>
          <cell r="B3358" t="str">
            <v>Accruals - salaries and wages - non-current</v>
          </cell>
          <cell r="C3358">
            <v>91</v>
          </cell>
          <cell r="D3358">
            <v>0</v>
          </cell>
          <cell r="E3358">
            <v>0</v>
          </cell>
          <cell r="F3358">
            <v>91</v>
          </cell>
          <cell r="G3358">
            <v>53</v>
          </cell>
          <cell r="H3358">
            <v>0</v>
          </cell>
          <cell r="I3358">
            <v>0</v>
          </cell>
          <cell r="J3358">
            <v>53</v>
          </cell>
        </row>
        <row r="3359">
          <cell r="A3359">
            <v>224400002</v>
          </cell>
          <cell r="B3359" t="str">
            <v>Accruals Other - non current</v>
          </cell>
          <cell r="C3359">
            <v>43</v>
          </cell>
          <cell r="D3359">
            <v>20787</v>
          </cell>
          <cell r="E3359">
            <v>0</v>
          </cell>
          <cell r="F3359">
            <v>20830</v>
          </cell>
          <cell r="G3359">
            <v>0</v>
          </cell>
          <cell r="H3359">
            <v>16118</v>
          </cell>
          <cell r="I3359">
            <v>0</v>
          </cell>
          <cell r="J3359">
            <v>16118</v>
          </cell>
        </row>
        <row r="3360">
          <cell r="A3360">
            <v>224500001</v>
          </cell>
          <cell r="B3360" t="str">
            <v>Trust account balances - suspense accounts (accrued salaries) - non current</v>
          </cell>
          <cell r="C3360">
            <v>0</v>
          </cell>
          <cell r="D3360">
            <v>0</v>
          </cell>
          <cell r="E3360">
            <v>0</v>
          </cell>
          <cell r="F3360">
            <v>0</v>
          </cell>
          <cell r="G3360">
            <v>0</v>
          </cell>
          <cell r="H3360">
            <v>0</v>
          </cell>
          <cell r="I3360">
            <v>0</v>
          </cell>
          <cell r="J3360">
            <v>0</v>
          </cell>
        </row>
        <row r="3361">
          <cell r="A3361">
            <v>225000001</v>
          </cell>
          <cell r="B3361" t="str">
            <v>IFRS - Derivative Financial Liabilities Held-for-Trading - Non-Current</v>
          </cell>
          <cell r="C3361">
            <v>0</v>
          </cell>
          <cell r="D3361">
            <v>915</v>
          </cell>
          <cell r="E3361">
            <v>0</v>
          </cell>
          <cell r="F3361">
            <v>915</v>
          </cell>
          <cell r="G3361">
            <v>0</v>
          </cell>
          <cell r="H3361">
            <v>0</v>
          </cell>
          <cell r="I3361">
            <v>0</v>
          </cell>
          <cell r="J3361">
            <v>0</v>
          </cell>
        </row>
        <row r="3362">
          <cell r="A3362">
            <v>225000002</v>
          </cell>
          <cell r="B3362" t="str">
            <v>IFRS - Other Financial Liabilities Actively Trading - Non-Current</v>
          </cell>
          <cell r="C3362">
            <v>0</v>
          </cell>
          <cell r="D3362">
            <v>0</v>
          </cell>
          <cell r="E3362">
            <v>7974600</v>
          </cell>
          <cell r="F3362">
            <v>7974600</v>
          </cell>
          <cell r="G3362">
            <v>0</v>
          </cell>
          <cell r="H3362">
            <v>0</v>
          </cell>
          <cell r="I3362">
            <v>0</v>
          </cell>
          <cell r="J3362">
            <v>0</v>
          </cell>
        </row>
        <row r="3363">
          <cell r="A3363">
            <v>999999999</v>
          </cell>
          <cell r="B3363" t="str">
            <v>Matching Suspense Cr</v>
          </cell>
          <cell r="C3363">
            <v>0</v>
          </cell>
          <cell r="D3363">
            <v>0</v>
          </cell>
          <cell r="E3363">
            <v>0</v>
          </cell>
          <cell r="F3363">
            <v>0</v>
          </cell>
          <cell r="G3363">
            <v>0</v>
          </cell>
          <cell r="H3363">
            <v>0</v>
          </cell>
          <cell r="I3363">
            <v>0</v>
          </cell>
          <cell r="J3363">
            <v>0</v>
          </cell>
        </row>
        <row r="3364">
          <cell r="A3364">
            <v>311100001</v>
          </cell>
          <cell r="B3364" t="str">
            <v>Equity Contributions</v>
          </cell>
          <cell r="C3364">
            <v>-3887</v>
          </cell>
          <cell r="D3364">
            <v>308592</v>
          </cell>
          <cell r="E3364">
            <v>0</v>
          </cell>
          <cell r="F3364">
            <v>16248</v>
          </cell>
          <cell r="G3364">
            <v>-21774</v>
          </cell>
          <cell r="H3364">
            <v>307679</v>
          </cell>
          <cell r="I3364">
            <v>0</v>
          </cell>
          <cell r="J3364">
            <v>13871</v>
          </cell>
        </row>
        <row r="3365">
          <cell r="A3365">
            <v>311100002</v>
          </cell>
          <cell r="B3365" t="str">
            <v>Share capital</v>
          </cell>
          <cell r="C3365">
            <v>0</v>
          </cell>
          <cell r="D3365">
            <v>31603</v>
          </cell>
          <cell r="E3365">
            <v>0</v>
          </cell>
          <cell r="F3365">
            <v>0</v>
          </cell>
          <cell r="G3365">
            <v>0</v>
          </cell>
          <cell r="H3365">
            <v>31603</v>
          </cell>
          <cell r="I3365">
            <v>0</v>
          </cell>
          <cell r="J3365">
            <v>0</v>
          </cell>
        </row>
        <row r="3366">
          <cell r="A3366">
            <v>311100003</v>
          </cell>
          <cell r="B3366" t="str">
            <v>Liabilities assumed by the Treasurer</v>
          </cell>
          <cell r="C3366">
            <v>0</v>
          </cell>
          <cell r="D3366">
            <v>0</v>
          </cell>
          <cell r="E3366">
            <v>0</v>
          </cell>
          <cell r="F3366">
            <v>0</v>
          </cell>
          <cell r="G3366">
            <v>0</v>
          </cell>
          <cell r="H3366">
            <v>0</v>
          </cell>
          <cell r="I3366">
            <v>0</v>
          </cell>
          <cell r="J3366">
            <v>0</v>
          </cell>
        </row>
        <row r="3367">
          <cell r="A3367">
            <v>311100004</v>
          </cell>
          <cell r="B3367" t="str">
            <v>Equity Contributions from Con Fund</v>
          </cell>
          <cell r="C3367">
            <v>0</v>
          </cell>
          <cell r="D3367">
            <v>1008779</v>
          </cell>
          <cell r="E3367">
            <v>0</v>
          </cell>
          <cell r="F3367">
            <v>0</v>
          </cell>
          <cell r="G3367">
            <v>0</v>
          </cell>
          <cell r="H3367">
            <v>510571</v>
          </cell>
          <cell r="I3367">
            <v>0</v>
          </cell>
          <cell r="J3367">
            <v>0</v>
          </cell>
        </row>
        <row r="3368">
          <cell r="A3368">
            <v>311100005</v>
          </cell>
          <cell r="B3368" t="str">
            <v>WATC - Market value adjustment</v>
          </cell>
          <cell r="C3368">
            <v>0</v>
          </cell>
          <cell r="D3368">
            <v>0</v>
          </cell>
          <cell r="E3368">
            <v>0</v>
          </cell>
          <cell r="F3368">
            <v>0</v>
          </cell>
          <cell r="G3368">
            <v>0</v>
          </cell>
          <cell r="H3368">
            <v>0</v>
          </cell>
          <cell r="I3368">
            <v>-267340</v>
          </cell>
          <cell r="J3368">
            <v>-267340</v>
          </cell>
        </row>
        <row r="3369">
          <cell r="A3369">
            <v>311100006</v>
          </cell>
          <cell r="B3369" t="str">
            <v>Matching equity suspense account</v>
          </cell>
          <cell r="C3369">
            <v>0</v>
          </cell>
          <cell r="D3369">
            <v>0</v>
          </cell>
          <cell r="E3369">
            <v>0</v>
          </cell>
          <cell r="F3369">
            <v>0</v>
          </cell>
          <cell r="G3369">
            <v>0</v>
          </cell>
          <cell r="H3369">
            <v>0</v>
          </cell>
          <cell r="I3369">
            <v>0</v>
          </cell>
          <cell r="J3369">
            <v>0</v>
          </cell>
        </row>
        <row r="3370">
          <cell r="A3370">
            <v>311100012</v>
          </cell>
          <cell r="B3370" t="str">
            <v>Equity Contributions for the Period</v>
          </cell>
          <cell r="C3370">
            <v>0</v>
          </cell>
          <cell r="D3370">
            <v>0</v>
          </cell>
          <cell r="E3370">
            <v>0</v>
          </cell>
          <cell r="F3370">
            <v>0</v>
          </cell>
          <cell r="G3370">
            <v>0</v>
          </cell>
          <cell r="H3370">
            <v>0</v>
          </cell>
          <cell r="I3370">
            <v>0</v>
          </cell>
          <cell r="J3370">
            <v>0</v>
          </cell>
        </row>
        <row r="3371">
          <cell r="A3371">
            <v>321181001</v>
          </cell>
          <cell r="B3371" t="str">
            <v>Distribution of Equity</v>
          </cell>
          <cell r="C3371">
            <v>294702</v>
          </cell>
          <cell r="D3371">
            <v>0</v>
          </cell>
          <cell r="E3371">
            <v>0</v>
          </cell>
          <cell r="F3371">
            <v>6245</v>
          </cell>
          <cell r="G3371">
            <v>295219</v>
          </cell>
          <cell r="H3371">
            <v>-23083</v>
          </cell>
          <cell r="I3371">
            <v>0</v>
          </cell>
          <cell r="J3371">
            <v>102</v>
          </cell>
        </row>
        <row r="3372">
          <cell r="A3372">
            <v>321181002</v>
          </cell>
          <cell r="B3372" t="str">
            <v>Distribution of Equity for the Period</v>
          </cell>
          <cell r="C3372">
            <v>0</v>
          </cell>
          <cell r="D3372">
            <v>0</v>
          </cell>
          <cell r="E3372">
            <v>0</v>
          </cell>
          <cell r="F3372">
            <v>0</v>
          </cell>
          <cell r="G3372">
            <v>0</v>
          </cell>
          <cell r="H3372">
            <v>0</v>
          </cell>
          <cell r="I3372">
            <v>0</v>
          </cell>
          <cell r="J3372">
            <v>0</v>
          </cell>
        </row>
        <row r="3373">
          <cell r="A3373">
            <v>321110001</v>
          </cell>
          <cell r="B3373" t="str">
            <v>Asset revaluation reserve</v>
          </cell>
          <cell r="C3373">
            <v>11555043</v>
          </cell>
          <cell r="D3373">
            <v>804802</v>
          </cell>
          <cell r="E3373">
            <v>34968</v>
          </cell>
          <cell r="F3373">
            <v>12394813</v>
          </cell>
          <cell r="G3373">
            <v>8726115</v>
          </cell>
          <cell r="H3373">
            <v>518641</v>
          </cell>
          <cell r="I3373">
            <v>0</v>
          </cell>
          <cell r="J3373">
            <v>9244756</v>
          </cell>
        </row>
        <row r="3374">
          <cell r="A3374">
            <v>321110002</v>
          </cell>
          <cell r="B3374" t="str">
            <v>Asset revaluation reserve - land</v>
          </cell>
          <cell r="C3374">
            <v>11373326</v>
          </cell>
          <cell r="D3374">
            <v>2568332</v>
          </cell>
          <cell r="E3374">
            <v>-7980</v>
          </cell>
          <cell r="F3374">
            <v>13933678</v>
          </cell>
          <cell r="G3374">
            <v>11785210</v>
          </cell>
          <cell r="H3374">
            <v>2636954</v>
          </cell>
          <cell r="I3374">
            <v>0</v>
          </cell>
          <cell r="J3374">
            <v>14422164</v>
          </cell>
        </row>
        <row r="3375">
          <cell r="A3375">
            <v>321110003</v>
          </cell>
          <cell r="B3375" t="str">
            <v>Asset revaluation reserve - other fixed assets</v>
          </cell>
          <cell r="C3375">
            <v>9447540</v>
          </cell>
          <cell r="D3375">
            <v>3693664</v>
          </cell>
          <cell r="E3375">
            <v>0</v>
          </cell>
          <cell r="F3375">
            <v>13141204</v>
          </cell>
          <cell r="G3375">
            <v>8685177</v>
          </cell>
          <cell r="H3375">
            <v>3308607</v>
          </cell>
          <cell r="I3375">
            <v>0</v>
          </cell>
          <cell r="J3375">
            <v>11993784</v>
          </cell>
        </row>
        <row r="3376">
          <cell r="A3376">
            <v>321110004</v>
          </cell>
          <cell r="B3376" t="str">
            <v>Asset revaluation reserve - other non-financial assets</v>
          </cell>
          <cell r="C3376">
            <v>192</v>
          </cell>
          <cell r="D3376">
            <v>21</v>
          </cell>
          <cell r="E3376">
            <v>0</v>
          </cell>
          <cell r="F3376">
            <v>213</v>
          </cell>
          <cell r="G3376">
            <v>192</v>
          </cell>
          <cell r="H3376">
            <v>0</v>
          </cell>
          <cell r="I3376">
            <v>0</v>
          </cell>
          <cell r="J3376">
            <v>192</v>
          </cell>
        </row>
        <row r="3377">
          <cell r="A3377">
            <v>321110005</v>
          </cell>
          <cell r="B3377" t="str">
            <v>IFRS - Net Adjustment on Transition to AEIFRS - ARR</v>
          </cell>
          <cell r="C3377">
            <v>0</v>
          </cell>
          <cell r="D3377">
            <v>0</v>
          </cell>
          <cell r="E3377">
            <v>0</v>
          </cell>
          <cell r="F3377">
            <v>0</v>
          </cell>
          <cell r="G3377">
            <v>0</v>
          </cell>
          <cell r="H3377">
            <v>0</v>
          </cell>
          <cell r="I3377">
            <v>0</v>
          </cell>
          <cell r="J3377">
            <v>0</v>
          </cell>
        </row>
        <row r="3378">
          <cell r="A3378">
            <v>321110006</v>
          </cell>
          <cell r="B3378" t="str">
            <v>IFRS - Changes in Accounting Policies - ARR</v>
          </cell>
          <cell r="C3378">
            <v>0</v>
          </cell>
          <cell r="D3378">
            <v>-816743</v>
          </cell>
          <cell r="E3378">
            <v>0</v>
          </cell>
          <cell r="F3378">
            <v>-816743</v>
          </cell>
          <cell r="G3378">
            <v>0</v>
          </cell>
          <cell r="H3378">
            <v>-768502</v>
          </cell>
          <cell r="I3378">
            <v>0</v>
          </cell>
          <cell r="J3378">
            <v>-768502</v>
          </cell>
        </row>
        <row r="3379">
          <cell r="A3379">
            <v>321110007</v>
          </cell>
          <cell r="B3379" t="str">
            <v>IFRS - Adj on Transition - Investment Property - ARR</v>
          </cell>
          <cell r="C3379">
            <v>0</v>
          </cell>
          <cell r="D3379">
            <v>0</v>
          </cell>
          <cell r="E3379">
            <v>0</v>
          </cell>
          <cell r="F3379">
            <v>0</v>
          </cell>
          <cell r="G3379">
            <v>0</v>
          </cell>
          <cell r="H3379">
            <v>0</v>
          </cell>
          <cell r="I3379">
            <v>0</v>
          </cell>
          <cell r="J3379">
            <v>0</v>
          </cell>
        </row>
        <row r="3380">
          <cell r="A3380">
            <v>321110008</v>
          </cell>
          <cell r="B3380" t="str">
            <v>IFRS - Adj on Transition - Tax Effects of Prior Period Revaluation - ARR</v>
          </cell>
          <cell r="C3380">
            <v>0</v>
          </cell>
          <cell r="D3380">
            <v>256</v>
          </cell>
          <cell r="E3380">
            <v>0</v>
          </cell>
          <cell r="F3380">
            <v>256</v>
          </cell>
          <cell r="G3380">
            <v>0</v>
          </cell>
          <cell r="H3380">
            <v>-10699</v>
          </cell>
          <cell r="I3380">
            <v>0</v>
          </cell>
          <cell r="J3380">
            <v>-10699</v>
          </cell>
        </row>
        <row r="3381">
          <cell r="A3381">
            <v>321110009</v>
          </cell>
          <cell r="B3381" t="str">
            <v>IFRS - Adj on Transition - Non-Current Assets Held-for-Sale - ARR</v>
          </cell>
          <cell r="C3381">
            <v>-1463</v>
          </cell>
          <cell r="D3381">
            <v>0</v>
          </cell>
          <cell r="E3381">
            <v>0</v>
          </cell>
          <cell r="F3381">
            <v>-1463</v>
          </cell>
          <cell r="G3381">
            <v>0</v>
          </cell>
          <cell r="H3381">
            <v>0</v>
          </cell>
          <cell r="I3381">
            <v>0</v>
          </cell>
          <cell r="J3381">
            <v>0</v>
          </cell>
        </row>
        <row r="3382">
          <cell r="A3382">
            <v>321110010</v>
          </cell>
          <cell r="B3382" t="str">
            <v>IFRS - Adj on Transition - Other - ARR</v>
          </cell>
          <cell r="C3382">
            <v>0</v>
          </cell>
          <cell r="D3382">
            <v>0</v>
          </cell>
          <cell r="E3382">
            <v>0</v>
          </cell>
          <cell r="F3382">
            <v>0</v>
          </cell>
          <cell r="G3382">
            <v>-90092</v>
          </cell>
          <cell r="H3382">
            <v>-332610</v>
          </cell>
          <cell r="I3382">
            <v>0</v>
          </cell>
          <cell r="J3382">
            <v>-422702</v>
          </cell>
        </row>
        <row r="3383">
          <cell r="A3383">
            <v>321110011</v>
          </cell>
          <cell r="B3383" t="str">
            <v>IFRS - Correction of Errors in Prior Period - ARR</v>
          </cell>
          <cell r="C3383">
            <v>-317</v>
          </cell>
          <cell r="D3383">
            <v>0</v>
          </cell>
          <cell r="E3383">
            <v>0</v>
          </cell>
          <cell r="F3383">
            <v>-317</v>
          </cell>
          <cell r="G3383">
            <v>-26259</v>
          </cell>
          <cell r="H3383">
            <v>-358569</v>
          </cell>
          <cell r="I3383">
            <v>0</v>
          </cell>
          <cell r="J3383">
            <v>-384828</v>
          </cell>
        </row>
        <row r="3384">
          <cell r="A3384">
            <v>321120001</v>
          </cell>
          <cell r="B3384" t="str">
            <v>Reserves - Capital Account</v>
          </cell>
          <cell r="C3384">
            <v>4805</v>
          </cell>
          <cell r="D3384">
            <v>14744</v>
          </cell>
          <cell r="E3384">
            <v>0</v>
          </cell>
          <cell r="F3384">
            <v>19549</v>
          </cell>
          <cell r="G3384">
            <v>1486</v>
          </cell>
          <cell r="H3384">
            <v>14744</v>
          </cell>
          <cell r="I3384">
            <v>0</v>
          </cell>
          <cell r="J3384">
            <v>16230</v>
          </cell>
        </row>
        <row r="3385">
          <cell r="A3385">
            <v>321140001</v>
          </cell>
          <cell r="B3385" t="str">
            <v>Reserves - Capital Works</v>
          </cell>
          <cell r="C3385">
            <v>0</v>
          </cell>
          <cell r="D3385">
            <v>9928</v>
          </cell>
          <cell r="E3385">
            <v>0</v>
          </cell>
          <cell r="F3385">
            <v>9928</v>
          </cell>
          <cell r="G3385">
            <v>0</v>
          </cell>
          <cell r="H3385">
            <v>109604</v>
          </cell>
          <cell r="I3385">
            <v>0</v>
          </cell>
          <cell r="J3385">
            <v>109604</v>
          </cell>
        </row>
        <row r="3386">
          <cell r="A3386">
            <v>321150001</v>
          </cell>
          <cell r="B3386" t="str">
            <v>Reserves - Developers Contribution</v>
          </cell>
          <cell r="C3386">
            <v>0</v>
          </cell>
          <cell r="D3386">
            <v>364972</v>
          </cell>
          <cell r="E3386">
            <v>0</v>
          </cell>
          <cell r="F3386">
            <v>364972</v>
          </cell>
          <cell r="G3386">
            <v>0</v>
          </cell>
          <cell r="H3386">
            <v>480808</v>
          </cell>
          <cell r="I3386">
            <v>0</v>
          </cell>
          <cell r="J3386">
            <v>480808</v>
          </cell>
        </row>
        <row r="3387">
          <cell r="A3387">
            <v>321160001</v>
          </cell>
          <cell r="B3387" t="str">
            <v>Reserves - Reserve Account</v>
          </cell>
          <cell r="C3387">
            <v>73081</v>
          </cell>
          <cell r="D3387">
            <v>3014</v>
          </cell>
          <cell r="E3387">
            <v>0</v>
          </cell>
          <cell r="F3387">
            <v>76095</v>
          </cell>
          <cell r="G3387">
            <v>30652</v>
          </cell>
          <cell r="H3387">
            <v>-190</v>
          </cell>
          <cell r="I3387">
            <v>0</v>
          </cell>
          <cell r="J3387">
            <v>30462</v>
          </cell>
        </row>
        <row r="3388">
          <cell r="A3388">
            <v>321170001</v>
          </cell>
          <cell r="B3388" t="str">
            <v>Other Reserves - Equity</v>
          </cell>
          <cell r="C3388">
            <v>832239</v>
          </cell>
          <cell r="D3388">
            <v>-3586317</v>
          </cell>
          <cell r="E3388">
            <v>13867</v>
          </cell>
          <cell r="F3388">
            <v>-2740211</v>
          </cell>
          <cell r="G3388">
            <v>818634</v>
          </cell>
          <cell r="H3388">
            <v>-3629210</v>
          </cell>
          <cell r="I3388">
            <v>15892</v>
          </cell>
          <cell r="J3388">
            <v>-2794684</v>
          </cell>
        </row>
        <row r="3389">
          <cell r="A3389">
            <v>321180001</v>
          </cell>
          <cell r="B3389" t="str">
            <v>Equity Adjustments - Responding Imbalance</v>
          </cell>
          <cell r="C3389">
            <v>0</v>
          </cell>
          <cell r="D3389">
            <v>0</v>
          </cell>
          <cell r="E3389">
            <v>0</v>
          </cell>
          <cell r="F3389">
            <v>0</v>
          </cell>
          <cell r="G3389">
            <v>0</v>
          </cell>
          <cell r="H3389">
            <v>0</v>
          </cell>
          <cell r="I3389">
            <v>0</v>
          </cell>
          <cell r="J3389">
            <v>0</v>
          </cell>
        </row>
        <row r="3390">
          <cell r="A3390">
            <v>321190001</v>
          </cell>
          <cell r="B3390" t="str">
            <v>IFRS - Available-for-Sale Financial Assets Fair Value Movements</v>
          </cell>
          <cell r="C3390">
            <v>0</v>
          </cell>
          <cell r="D3390">
            <v>230</v>
          </cell>
          <cell r="E3390">
            <v>0</v>
          </cell>
          <cell r="F3390">
            <v>230</v>
          </cell>
          <cell r="G3390">
            <v>0</v>
          </cell>
          <cell r="H3390">
            <v>0</v>
          </cell>
          <cell r="I3390">
            <v>0</v>
          </cell>
          <cell r="J3390">
            <v>0</v>
          </cell>
        </row>
        <row r="3391">
          <cell r="A3391">
            <v>321190002</v>
          </cell>
          <cell r="B3391" t="str">
            <v>IFRS - Adj on Transition - Other Reserves.</v>
          </cell>
          <cell r="C3391">
            <v>120</v>
          </cell>
          <cell r="D3391">
            <v>2416</v>
          </cell>
          <cell r="E3391">
            <v>0</v>
          </cell>
          <cell r="F3391">
            <v>2536</v>
          </cell>
          <cell r="G3391">
            <v>0</v>
          </cell>
          <cell r="H3391">
            <v>-269579</v>
          </cell>
          <cell r="I3391">
            <v>0</v>
          </cell>
          <cell r="J3391">
            <v>-269579</v>
          </cell>
        </row>
        <row r="3392">
          <cell r="A3392">
            <v>330000001</v>
          </cell>
          <cell r="B3392" t="str">
            <v>IFRS - Equity - Non-Current Assets Held-for-Sale</v>
          </cell>
          <cell r="C3392">
            <v>2114</v>
          </cell>
          <cell r="D3392">
            <v>6842</v>
          </cell>
          <cell r="E3392">
            <v>0</v>
          </cell>
          <cell r="F3392">
            <v>8956</v>
          </cell>
          <cell r="G3392">
            <v>-976</v>
          </cell>
          <cell r="H3392">
            <v>46479</v>
          </cell>
          <cell r="I3392">
            <v>0</v>
          </cell>
          <cell r="J3392">
            <v>45503</v>
          </cell>
        </row>
        <row r="3393">
          <cell r="A3393">
            <v>399999999</v>
          </cell>
          <cell r="B3393" t="str">
            <v>Matching equity suspense</v>
          </cell>
          <cell r="C3393">
            <v>-5268</v>
          </cell>
          <cell r="D3393">
            <v>-7011</v>
          </cell>
          <cell r="E3393">
            <v>0</v>
          </cell>
          <cell r="F3393">
            <v>-12279</v>
          </cell>
          <cell r="G3393">
            <v>3207</v>
          </cell>
          <cell r="H3393">
            <v>1259</v>
          </cell>
          <cell r="I3393">
            <v>0</v>
          </cell>
          <cell r="J3393">
            <v>4466</v>
          </cell>
        </row>
        <row r="3394">
          <cell r="A3394">
            <v>311100007</v>
          </cell>
          <cell r="B3394" t="str">
            <v>Accumulated surplus/deficit b/f</v>
          </cell>
          <cell r="C3394">
            <v>1030782</v>
          </cell>
          <cell r="D3394">
            <v>15213094</v>
          </cell>
          <cell r="E3394">
            <v>796840</v>
          </cell>
          <cell r="F3394">
            <v>17040716</v>
          </cell>
          <cell r="G3394">
            <v>54599</v>
          </cell>
          <cell r="H3394">
            <v>14424412</v>
          </cell>
          <cell r="I3394">
            <v>568422</v>
          </cell>
          <cell r="J3394">
            <v>15047433</v>
          </cell>
        </row>
        <row r="3395">
          <cell r="A3395">
            <v>311100009</v>
          </cell>
          <cell r="B3395" t="str">
            <v>Surplus/deficit for period</v>
          </cell>
          <cell r="C3395">
            <v>2886968</v>
          </cell>
          <cell r="D3395">
            <v>295211</v>
          </cell>
          <cell r="E3395">
            <v>323131</v>
          </cell>
          <cell r="F3395">
            <v>3505310</v>
          </cell>
          <cell r="G3395">
            <v>830874</v>
          </cell>
          <cell r="H3395">
            <v>643813</v>
          </cell>
          <cell r="I3395">
            <v>216658</v>
          </cell>
          <cell r="J3395">
            <v>1691345</v>
          </cell>
        </row>
        <row r="3396">
          <cell r="A3396">
            <v>311100011</v>
          </cell>
          <cell r="B3396" t="str">
            <v>Adjustment-Initial data conversion only</v>
          </cell>
          <cell r="C3396">
            <v>0</v>
          </cell>
          <cell r="D3396">
            <v>0</v>
          </cell>
          <cell r="E3396">
            <v>0</v>
          </cell>
          <cell r="F3396">
            <v>0</v>
          </cell>
          <cell r="G3396">
            <v>0</v>
          </cell>
          <cell r="H3396">
            <v>0</v>
          </cell>
          <cell r="I3396">
            <v>0</v>
          </cell>
          <cell r="J3396">
            <v>0</v>
          </cell>
        </row>
        <row r="3397">
          <cell r="A3397">
            <v>311100030</v>
          </cell>
          <cell r="B3397" t="str">
            <v>IFRS - Net Adj on Transition to AEIFRS - Retained Earnings</v>
          </cell>
          <cell r="C3397">
            <v>0</v>
          </cell>
          <cell r="D3397">
            <v>0</v>
          </cell>
          <cell r="E3397">
            <v>0</v>
          </cell>
          <cell r="F3397">
            <v>0</v>
          </cell>
          <cell r="G3397">
            <v>0</v>
          </cell>
          <cell r="H3397">
            <v>0</v>
          </cell>
          <cell r="I3397">
            <v>0</v>
          </cell>
          <cell r="J3397">
            <v>0</v>
          </cell>
        </row>
        <row r="3398">
          <cell r="A3398">
            <v>311100031</v>
          </cell>
          <cell r="B3398" t="str">
            <v>IFRS - Changes in Accounting Policies - Retained Earnings</v>
          </cell>
          <cell r="C3398">
            <v>410954</v>
          </cell>
          <cell r="D3398">
            <v>904967</v>
          </cell>
          <cell r="E3398">
            <v>0</v>
          </cell>
          <cell r="F3398">
            <v>1315921</v>
          </cell>
          <cell r="G3398">
            <v>3468</v>
          </cell>
          <cell r="H3398">
            <v>761042</v>
          </cell>
          <cell r="I3398">
            <v>0</v>
          </cell>
          <cell r="J3398">
            <v>764510</v>
          </cell>
        </row>
        <row r="3399">
          <cell r="A3399">
            <v>311100013</v>
          </cell>
          <cell r="B3399" t="str">
            <v>IFRS - Net Adjustment on Transition to AEIFRS - Retained Earnings</v>
          </cell>
          <cell r="C3399">
            <v>0</v>
          </cell>
          <cell r="D3399">
            <v>0</v>
          </cell>
          <cell r="E3399">
            <v>0</v>
          </cell>
          <cell r="F3399">
            <v>0</v>
          </cell>
          <cell r="G3399">
            <v>0</v>
          </cell>
          <cell r="H3399">
            <v>0</v>
          </cell>
          <cell r="I3399">
            <v>0</v>
          </cell>
          <cell r="J3399">
            <v>0</v>
          </cell>
        </row>
        <row r="3400">
          <cell r="A3400">
            <v>311100014</v>
          </cell>
          <cell r="B3400" t="str">
            <v>IFRS - Changes in Accounting Policies - Retained Earnings.</v>
          </cell>
          <cell r="C3400">
            <v>0</v>
          </cell>
          <cell r="D3400">
            <v>0</v>
          </cell>
          <cell r="E3400">
            <v>0</v>
          </cell>
          <cell r="F3400">
            <v>0</v>
          </cell>
          <cell r="G3400">
            <v>-3438</v>
          </cell>
          <cell r="H3400">
            <v>7385</v>
          </cell>
          <cell r="I3400">
            <v>0</v>
          </cell>
          <cell r="J3400">
            <v>3947</v>
          </cell>
        </row>
        <row r="3401">
          <cell r="A3401">
            <v>311100015</v>
          </cell>
          <cell r="B3401" t="str">
            <v>IFRS - Adj on Transition - Inventories</v>
          </cell>
          <cell r="C3401">
            <v>0</v>
          </cell>
          <cell r="D3401">
            <v>0</v>
          </cell>
          <cell r="E3401">
            <v>0</v>
          </cell>
          <cell r="F3401">
            <v>0</v>
          </cell>
          <cell r="G3401">
            <v>-1128</v>
          </cell>
          <cell r="H3401">
            <v>-1654</v>
          </cell>
          <cell r="I3401">
            <v>0</v>
          </cell>
          <cell r="J3401">
            <v>-2782</v>
          </cell>
        </row>
        <row r="3402">
          <cell r="A3402">
            <v>311100016</v>
          </cell>
          <cell r="B3402" t="str">
            <v>IFRS - Adj on Transition - Other Financial Assets - Investments</v>
          </cell>
          <cell r="C3402">
            <v>0</v>
          </cell>
          <cell r="D3402">
            <v>0</v>
          </cell>
          <cell r="E3402">
            <v>0</v>
          </cell>
          <cell r="F3402">
            <v>0</v>
          </cell>
          <cell r="G3402">
            <v>0</v>
          </cell>
          <cell r="H3402">
            <v>0</v>
          </cell>
          <cell r="I3402">
            <v>6312</v>
          </cell>
          <cell r="J3402">
            <v>6312</v>
          </cell>
        </row>
        <row r="3403">
          <cell r="A3403">
            <v>311100017</v>
          </cell>
          <cell r="B3403" t="str">
            <v>IFRS - Adj on Transition - Receivables</v>
          </cell>
          <cell r="C3403">
            <v>0</v>
          </cell>
          <cell r="D3403">
            <v>0</v>
          </cell>
          <cell r="E3403">
            <v>0</v>
          </cell>
          <cell r="F3403">
            <v>0</v>
          </cell>
          <cell r="G3403">
            <v>-97210</v>
          </cell>
          <cell r="H3403">
            <v>0</v>
          </cell>
          <cell r="I3403">
            <v>3021</v>
          </cell>
          <cell r="J3403">
            <v>-94189</v>
          </cell>
        </row>
        <row r="3404">
          <cell r="A3404">
            <v>311100018</v>
          </cell>
          <cell r="B3404" t="str">
            <v>IFRS - Adj on Transition - Deferred Tax Asset</v>
          </cell>
          <cell r="C3404">
            <v>0</v>
          </cell>
          <cell r="D3404">
            <v>0</v>
          </cell>
          <cell r="E3404">
            <v>0</v>
          </cell>
          <cell r="F3404">
            <v>0</v>
          </cell>
          <cell r="G3404">
            <v>0</v>
          </cell>
          <cell r="H3404">
            <v>0</v>
          </cell>
          <cell r="I3404">
            <v>0</v>
          </cell>
          <cell r="J3404">
            <v>0</v>
          </cell>
        </row>
        <row r="3405">
          <cell r="A3405">
            <v>311100019</v>
          </cell>
          <cell r="B3405" t="str">
            <v>IFRS - Adj on Transition - Intangible Assets</v>
          </cell>
          <cell r="C3405">
            <v>0</v>
          </cell>
          <cell r="D3405">
            <v>0</v>
          </cell>
          <cell r="E3405">
            <v>0</v>
          </cell>
          <cell r="F3405">
            <v>0</v>
          </cell>
          <cell r="G3405">
            <v>-11473</v>
          </cell>
          <cell r="H3405">
            <v>0</v>
          </cell>
          <cell r="I3405">
            <v>0</v>
          </cell>
          <cell r="J3405">
            <v>-11473</v>
          </cell>
        </row>
        <row r="3406">
          <cell r="A3406">
            <v>311100020</v>
          </cell>
          <cell r="B3406" t="str">
            <v>IFRS - Adj on Transition - Property Plant &amp; Equip</v>
          </cell>
          <cell r="C3406">
            <v>0</v>
          </cell>
          <cell r="D3406">
            <v>0</v>
          </cell>
          <cell r="E3406">
            <v>0</v>
          </cell>
          <cell r="F3406">
            <v>0</v>
          </cell>
          <cell r="G3406">
            <v>-80554</v>
          </cell>
          <cell r="H3406">
            <v>-6223</v>
          </cell>
          <cell r="I3406">
            <v>0</v>
          </cell>
          <cell r="J3406">
            <v>-86777</v>
          </cell>
        </row>
        <row r="3407">
          <cell r="A3407">
            <v>311100021</v>
          </cell>
          <cell r="B3407" t="str">
            <v>IFRS - Adj on Transition - Investment Property</v>
          </cell>
          <cell r="C3407">
            <v>0</v>
          </cell>
          <cell r="D3407">
            <v>0</v>
          </cell>
          <cell r="E3407">
            <v>0</v>
          </cell>
          <cell r="F3407">
            <v>0</v>
          </cell>
          <cell r="G3407">
            <v>0</v>
          </cell>
          <cell r="H3407">
            <v>0</v>
          </cell>
          <cell r="I3407">
            <v>1000</v>
          </cell>
          <cell r="J3407">
            <v>1000</v>
          </cell>
        </row>
        <row r="3408">
          <cell r="A3408">
            <v>311100022</v>
          </cell>
          <cell r="B3408" t="str">
            <v>IFRS - Adj on Transition - Non-Current Assets Held-for-Sale</v>
          </cell>
          <cell r="C3408">
            <v>0</v>
          </cell>
          <cell r="D3408">
            <v>0</v>
          </cell>
          <cell r="E3408">
            <v>0</v>
          </cell>
          <cell r="F3408">
            <v>0</v>
          </cell>
          <cell r="G3408">
            <v>-203</v>
          </cell>
          <cell r="H3408">
            <v>0</v>
          </cell>
          <cell r="I3408">
            <v>0</v>
          </cell>
          <cell r="J3408">
            <v>-203</v>
          </cell>
        </row>
        <row r="3409">
          <cell r="A3409">
            <v>311100023</v>
          </cell>
          <cell r="B3409" t="str">
            <v>IFRS - Adj on Transition - Employee Benefits</v>
          </cell>
          <cell r="C3409">
            <v>0</v>
          </cell>
          <cell r="D3409">
            <v>0</v>
          </cell>
          <cell r="E3409">
            <v>0</v>
          </cell>
          <cell r="F3409">
            <v>0</v>
          </cell>
          <cell r="G3409">
            <v>2838</v>
          </cell>
          <cell r="H3409">
            <v>-31578</v>
          </cell>
          <cell r="I3409">
            <v>-5858</v>
          </cell>
          <cell r="J3409">
            <v>-34598</v>
          </cell>
        </row>
        <row r="3410">
          <cell r="A3410">
            <v>311100024</v>
          </cell>
          <cell r="B3410" t="str">
            <v>IFRS - Adj on Transition - Provisions</v>
          </cell>
          <cell r="C3410">
            <v>0</v>
          </cell>
          <cell r="D3410">
            <v>0</v>
          </cell>
          <cell r="E3410">
            <v>0</v>
          </cell>
          <cell r="F3410">
            <v>0</v>
          </cell>
          <cell r="G3410">
            <v>0</v>
          </cell>
          <cell r="H3410">
            <v>-19452</v>
          </cell>
          <cell r="I3410">
            <v>0</v>
          </cell>
          <cell r="J3410">
            <v>-19452</v>
          </cell>
        </row>
        <row r="3411">
          <cell r="A3411">
            <v>311100025</v>
          </cell>
          <cell r="B3411" t="str">
            <v>IFRS - Adj on Transition - Deferred Tax Liability</v>
          </cell>
          <cell r="C3411">
            <v>0</v>
          </cell>
          <cell r="D3411">
            <v>0</v>
          </cell>
          <cell r="E3411">
            <v>0</v>
          </cell>
          <cell r="F3411">
            <v>0</v>
          </cell>
          <cell r="G3411">
            <v>0</v>
          </cell>
          <cell r="H3411">
            <v>0</v>
          </cell>
          <cell r="I3411">
            <v>0</v>
          </cell>
          <cell r="J3411">
            <v>0</v>
          </cell>
        </row>
        <row r="3412">
          <cell r="A3412">
            <v>311100026</v>
          </cell>
          <cell r="B3412" t="str">
            <v>IFRS - Adj on Transition - Liabilities</v>
          </cell>
          <cell r="C3412">
            <v>0</v>
          </cell>
          <cell r="D3412">
            <v>0</v>
          </cell>
          <cell r="E3412">
            <v>0</v>
          </cell>
          <cell r="F3412">
            <v>0</v>
          </cell>
          <cell r="G3412">
            <v>0</v>
          </cell>
          <cell r="H3412">
            <v>-21430</v>
          </cell>
          <cell r="I3412">
            <v>0</v>
          </cell>
          <cell r="J3412">
            <v>-21430</v>
          </cell>
        </row>
        <row r="3413">
          <cell r="A3413">
            <v>311100027</v>
          </cell>
          <cell r="B3413" t="str">
            <v>IFRS - Adj on Transition - Other Reserves</v>
          </cell>
          <cell r="C3413">
            <v>0</v>
          </cell>
          <cell r="D3413">
            <v>0</v>
          </cell>
          <cell r="E3413">
            <v>0</v>
          </cell>
          <cell r="F3413">
            <v>0</v>
          </cell>
          <cell r="G3413">
            <v>-23929</v>
          </cell>
          <cell r="H3413">
            <v>528834</v>
          </cell>
          <cell r="I3413">
            <v>0</v>
          </cell>
          <cell r="J3413">
            <v>504905</v>
          </cell>
        </row>
        <row r="3414">
          <cell r="A3414">
            <v>311100032</v>
          </cell>
          <cell r="B3414" t="str">
            <v>IFRS - Adj on Transition - Financial Instruments</v>
          </cell>
          <cell r="C3414">
            <v>-9146</v>
          </cell>
          <cell r="D3414">
            <v>-4454</v>
          </cell>
          <cell r="E3414">
            <v>-135442</v>
          </cell>
          <cell r="F3414">
            <v>-149042</v>
          </cell>
          <cell r="G3414">
            <v>0</v>
          </cell>
          <cell r="H3414">
            <v>0</v>
          </cell>
          <cell r="I3414">
            <v>0</v>
          </cell>
          <cell r="J3414">
            <v>0</v>
          </cell>
        </row>
        <row r="3415">
          <cell r="A3415">
            <v>311100033</v>
          </cell>
          <cell r="B3415" t="str">
            <v>IFRS - Adj on Transition - Insurance Contracts</v>
          </cell>
          <cell r="C3415">
            <v>0</v>
          </cell>
          <cell r="D3415">
            <v>0</v>
          </cell>
          <cell r="E3415">
            <v>0</v>
          </cell>
          <cell r="F3415">
            <v>0</v>
          </cell>
          <cell r="G3415">
            <v>0</v>
          </cell>
          <cell r="H3415">
            <v>0</v>
          </cell>
          <cell r="I3415">
            <v>0</v>
          </cell>
          <cell r="J3415">
            <v>0</v>
          </cell>
        </row>
        <row r="3416">
          <cell r="A3416">
            <v>311100028</v>
          </cell>
          <cell r="B3416" t="str">
            <v>IFRS - Adj on Transition - Other</v>
          </cell>
          <cell r="C3416">
            <v>46</v>
          </cell>
          <cell r="D3416">
            <v>0</v>
          </cell>
          <cell r="E3416">
            <v>0</v>
          </cell>
          <cell r="F3416">
            <v>46</v>
          </cell>
          <cell r="G3416">
            <v>611</v>
          </cell>
          <cell r="H3416">
            <v>84419</v>
          </cell>
          <cell r="I3416">
            <v>0</v>
          </cell>
          <cell r="J3416">
            <v>85030</v>
          </cell>
        </row>
        <row r="3417">
          <cell r="A3417">
            <v>311100029</v>
          </cell>
          <cell r="B3417" t="str">
            <v>IFRS - Correction of Errors in Prior Period - Retained Earnings</v>
          </cell>
          <cell r="C3417">
            <v>25603</v>
          </cell>
          <cell r="D3417">
            <v>25182</v>
          </cell>
          <cell r="E3417">
            <v>880</v>
          </cell>
          <cell r="F3417">
            <v>51665</v>
          </cell>
          <cell r="G3417">
            <v>-21697</v>
          </cell>
          <cell r="H3417">
            <v>279628</v>
          </cell>
          <cell r="I3417">
            <v>260</v>
          </cell>
          <cell r="J3417">
            <v>258191</v>
          </cell>
        </row>
        <row r="3418">
          <cell r="A3418">
            <v>300000089</v>
          </cell>
          <cell r="B3418" t="str">
            <v>Transfer negative contributed equity to Accum Surplus</v>
          </cell>
          <cell r="C3418">
            <v>0</v>
          </cell>
          <cell r="D3418">
            <v>0</v>
          </cell>
          <cell r="E3418">
            <v>0</v>
          </cell>
          <cell r="F3418">
            <v>0</v>
          </cell>
          <cell r="G3418">
            <v>0</v>
          </cell>
          <cell r="H3418">
            <v>0</v>
          </cell>
          <cell r="I3418">
            <v>0</v>
          </cell>
          <cell r="J3418">
            <v>0</v>
          </cell>
        </row>
        <row r="3419">
          <cell r="A3419">
            <v>999999911</v>
          </cell>
          <cell r="B3419" t="str">
            <v>Within 1 Year</v>
          </cell>
          <cell r="C3419">
            <v>688167</v>
          </cell>
          <cell r="D3419">
            <v>865597</v>
          </cell>
          <cell r="E3419">
            <v>68918</v>
          </cell>
          <cell r="F3419">
            <v>1622682</v>
          </cell>
          <cell r="G3419">
            <v>827804</v>
          </cell>
          <cell r="H3419">
            <v>1289541</v>
          </cell>
          <cell r="I3419">
            <v>111553</v>
          </cell>
          <cell r="J3419">
            <v>2228898</v>
          </cell>
        </row>
        <row r="3420">
          <cell r="A3420">
            <v>999999912</v>
          </cell>
          <cell r="B3420" t="str">
            <v>Between 1-2 Years (As Reported 2004-05)</v>
          </cell>
          <cell r="C3420">
            <v>0</v>
          </cell>
          <cell r="D3420">
            <v>0</v>
          </cell>
          <cell r="E3420">
            <v>0</v>
          </cell>
          <cell r="F3420">
            <v>0</v>
          </cell>
          <cell r="G3420">
            <v>531813</v>
          </cell>
          <cell r="H3420">
            <v>423050</v>
          </cell>
          <cell r="I3420">
            <v>0</v>
          </cell>
          <cell r="J3420">
            <v>954863</v>
          </cell>
        </row>
        <row r="3421">
          <cell r="A3421">
            <v>999999914</v>
          </cell>
          <cell r="B3421" t="str">
            <v>Later than 5 Years</v>
          </cell>
          <cell r="C3421">
            <v>0</v>
          </cell>
          <cell r="D3421">
            <v>9650</v>
          </cell>
          <cell r="E3421">
            <v>0</v>
          </cell>
          <cell r="F3421">
            <v>9650</v>
          </cell>
          <cell r="G3421">
            <v>39164</v>
          </cell>
          <cell r="H3421">
            <v>0</v>
          </cell>
          <cell r="I3421">
            <v>0</v>
          </cell>
          <cell r="J3421">
            <v>39164</v>
          </cell>
        </row>
        <row r="3422">
          <cell r="A3422">
            <v>999999913</v>
          </cell>
          <cell r="B3422" t="str">
            <v>Between 2-5 Years (As Reported 2004-05)</v>
          </cell>
          <cell r="C3422">
            <v>0</v>
          </cell>
          <cell r="D3422">
            <v>0</v>
          </cell>
          <cell r="E3422">
            <v>0</v>
          </cell>
          <cell r="F3422">
            <v>0</v>
          </cell>
          <cell r="G3422">
            <v>826085</v>
          </cell>
          <cell r="H3422">
            <v>110017</v>
          </cell>
          <cell r="I3422">
            <v>0</v>
          </cell>
          <cell r="J3422">
            <v>936102</v>
          </cell>
        </row>
        <row r="3423">
          <cell r="A3423">
            <v>999999924</v>
          </cell>
          <cell r="B3423" t="str">
            <v>Later than 1 Year &amp; Not Later than 5 Years</v>
          </cell>
          <cell r="C3423">
            <v>507958</v>
          </cell>
          <cell r="D3423">
            <v>295744</v>
          </cell>
          <cell r="E3423">
            <v>0</v>
          </cell>
          <cell r="F3423">
            <v>803702</v>
          </cell>
          <cell r="G3423">
            <v>0</v>
          </cell>
          <cell r="H3423">
            <v>0</v>
          </cell>
          <cell r="I3423">
            <v>0</v>
          </cell>
          <cell r="J3423">
            <v>0</v>
          </cell>
        </row>
        <row r="3424">
          <cell r="A3424">
            <v>999999915</v>
          </cell>
          <cell r="B3424" t="str">
            <v>Within 1 Year.</v>
          </cell>
          <cell r="C3424">
            <v>124997</v>
          </cell>
          <cell r="D3424">
            <v>44342</v>
          </cell>
          <cell r="E3424">
            <v>22</v>
          </cell>
          <cell r="F3424">
            <v>169361</v>
          </cell>
          <cell r="G3424">
            <v>241658</v>
          </cell>
          <cell r="H3424">
            <v>28692</v>
          </cell>
          <cell r="I3424">
            <v>22</v>
          </cell>
          <cell r="J3424">
            <v>270372</v>
          </cell>
        </row>
        <row r="3425">
          <cell r="A3425">
            <v>999999916</v>
          </cell>
          <cell r="B3425" t="str">
            <v>Later than 1 Year and Not Later than 5 Years.</v>
          </cell>
          <cell r="C3425">
            <v>292996</v>
          </cell>
          <cell r="D3425">
            <v>105536</v>
          </cell>
          <cell r="E3425">
            <v>35</v>
          </cell>
          <cell r="F3425">
            <v>398567</v>
          </cell>
          <cell r="G3425">
            <v>380905</v>
          </cell>
          <cell r="H3425">
            <v>45073</v>
          </cell>
          <cell r="I3425">
            <v>59</v>
          </cell>
          <cell r="J3425">
            <v>426037</v>
          </cell>
        </row>
        <row r="3426">
          <cell r="A3426">
            <v>999999917</v>
          </cell>
          <cell r="B3426" t="str">
            <v>Later than 5 Years.</v>
          </cell>
          <cell r="C3426">
            <v>142790</v>
          </cell>
          <cell r="D3426">
            <v>13784</v>
          </cell>
          <cell r="E3426">
            <v>0</v>
          </cell>
          <cell r="F3426">
            <v>156574</v>
          </cell>
          <cell r="G3426">
            <v>249296</v>
          </cell>
          <cell r="H3426">
            <v>4343</v>
          </cell>
          <cell r="I3426">
            <v>0</v>
          </cell>
          <cell r="J3426">
            <v>253639</v>
          </cell>
        </row>
        <row r="3427">
          <cell r="A3427">
            <v>999999921</v>
          </cell>
          <cell r="B3427" t="str">
            <v>Within 1 Year:</v>
          </cell>
          <cell r="C3427">
            <v>126779</v>
          </cell>
          <cell r="D3427">
            <v>232125</v>
          </cell>
          <cell r="E3427">
            <v>0</v>
          </cell>
          <cell r="F3427">
            <v>358904</v>
          </cell>
          <cell r="G3427">
            <v>0</v>
          </cell>
          <cell r="H3427">
            <v>0</v>
          </cell>
          <cell r="I3427">
            <v>0</v>
          </cell>
          <cell r="J3427">
            <v>0</v>
          </cell>
        </row>
        <row r="3428">
          <cell r="A3428">
            <v>999999922</v>
          </cell>
          <cell r="B3428" t="str">
            <v>Later than 1 Year and Not Later than 5 Years:</v>
          </cell>
          <cell r="C3428">
            <v>156665</v>
          </cell>
          <cell r="D3428">
            <v>95944</v>
          </cell>
          <cell r="E3428">
            <v>0</v>
          </cell>
          <cell r="F3428">
            <v>252609</v>
          </cell>
          <cell r="G3428">
            <v>0</v>
          </cell>
          <cell r="H3428">
            <v>0</v>
          </cell>
          <cell r="I3428">
            <v>0</v>
          </cell>
          <cell r="J3428">
            <v>0</v>
          </cell>
        </row>
        <row r="3429">
          <cell r="A3429">
            <v>999999923</v>
          </cell>
          <cell r="B3429" t="str">
            <v>Later than 5 Years:</v>
          </cell>
          <cell r="C3429">
            <v>107439</v>
          </cell>
          <cell r="D3429">
            <v>73049</v>
          </cell>
          <cell r="E3429">
            <v>0</v>
          </cell>
          <cell r="F3429">
            <v>180488</v>
          </cell>
          <cell r="G3429">
            <v>0</v>
          </cell>
          <cell r="H3429">
            <v>0</v>
          </cell>
          <cell r="I3429">
            <v>0</v>
          </cell>
          <cell r="J3429">
            <v>0</v>
          </cell>
        </row>
        <row r="3430">
          <cell r="A3430">
            <v>999999925</v>
          </cell>
          <cell r="B3430" t="str">
            <v>Within 1 Year:.</v>
          </cell>
          <cell r="C3430">
            <v>677684</v>
          </cell>
          <cell r="D3430">
            <v>268124</v>
          </cell>
          <cell r="E3430">
            <v>700</v>
          </cell>
          <cell r="F3430">
            <v>946508</v>
          </cell>
          <cell r="G3430">
            <v>0</v>
          </cell>
          <cell r="H3430">
            <v>0</v>
          </cell>
          <cell r="I3430">
            <v>0</v>
          </cell>
          <cell r="J3430">
            <v>0</v>
          </cell>
        </row>
        <row r="3431">
          <cell r="A3431">
            <v>999999926</v>
          </cell>
          <cell r="B3431" t="str">
            <v>Later than 1 Year and Not Later than 5 Years:.</v>
          </cell>
          <cell r="C3431">
            <v>2133108</v>
          </cell>
          <cell r="D3431">
            <v>848579</v>
          </cell>
          <cell r="E3431">
            <v>525</v>
          </cell>
          <cell r="F3431">
            <v>2982212</v>
          </cell>
          <cell r="G3431">
            <v>0</v>
          </cell>
          <cell r="H3431">
            <v>0</v>
          </cell>
          <cell r="I3431">
            <v>0</v>
          </cell>
          <cell r="J3431">
            <v>0</v>
          </cell>
        </row>
        <row r="3432">
          <cell r="A3432">
            <v>999999927</v>
          </cell>
          <cell r="B3432" t="str">
            <v>Later than 5 Years:.</v>
          </cell>
          <cell r="C3432">
            <v>2280171</v>
          </cell>
          <cell r="D3432">
            <v>948334</v>
          </cell>
          <cell r="E3432">
            <v>0</v>
          </cell>
          <cell r="F3432">
            <v>3228505</v>
          </cell>
          <cell r="G3432">
            <v>0</v>
          </cell>
          <cell r="H3432">
            <v>0</v>
          </cell>
          <cell r="I3432">
            <v>0</v>
          </cell>
          <cell r="J3432">
            <v>0</v>
          </cell>
        </row>
        <row r="3433">
          <cell r="A3433">
            <v>999999918</v>
          </cell>
          <cell r="B3433" t="str">
            <v>Contingent Liabilities (please provide details if amount exceeds 5 million)</v>
          </cell>
          <cell r="C3433">
            <v>165269</v>
          </cell>
          <cell r="D3433">
            <v>178912</v>
          </cell>
          <cell r="E3433">
            <v>0</v>
          </cell>
          <cell r="F3433">
            <v>344181</v>
          </cell>
          <cell r="G3433">
            <v>119569</v>
          </cell>
          <cell r="H3433">
            <v>18344</v>
          </cell>
          <cell r="I3433">
            <v>0</v>
          </cell>
          <cell r="J3433">
            <v>137913</v>
          </cell>
        </row>
        <row r="3434">
          <cell r="A3434">
            <v>999999920</v>
          </cell>
          <cell r="B3434" t="str">
            <v>Contingent Assets (please provide details if amount exceeds 5 million)</v>
          </cell>
          <cell r="C3434">
            <v>0</v>
          </cell>
          <cell r="D3434">
            <v>4992</v>
          </cell>
          <cell r="E3434">
            <v>0</v>
          </cell>
          <cell r="F3434">
            <v>4992</v>
          </cell>
          <cell r="G3434">
            <v>0</v>
          </cell>
          <cell r="H3434">
            <v>4992</v>
          </cell>
          <cell r="I3434">
            <v>0</v>
          </cell>
          <cell r="J3434">
            <v>4992</v>
          </cell>
        </row>
        <row r="3435">
          <cell r="A3435">
            <v>999999919</v>
          </cell>
          <cell r="B3435" t="str">
            <v>Restricted Financial Assets (please provide details if amount exceeds 5 million</v>
          </cell>
          <cell r="C3435">
            <v>0</v>
          </cell>
          <cell r="D3435">
            <v>0</v>
          </cell>
          <cell r="E3435">
            <v>0</v>
          </cell>
          <cell r="F3435">
            <v>0</v>
          </cell>
          <cell r="G3435">
            <v>80287</v>
          </cell>
          <cell r="H3435">
            <v>20628</v>
          </cell>
          <cell r="I3435">
            <v>0</v>
          </cell>
          <cell r="J3435">
            <v>100915</v>
          </cell>
        </row>
        <row r="3436">
          <cell r="A3436">
            <v>610000001</v>
          </cell>
          <cell r="B3436" t="str">
            <v>Operating Receipts Clearing Account</v>
          </cell>
          <cell r="C3436">
            <v>0</v>
          </cell>
          <cell r="D3436">
            <v>0</v>
          </cell>
          <cell r="E3436">
            <v>0</v>
          </cell>
          <cell r="F3436">
            <v>0</v>
          </cell>
          <cell r="G3436">
            <v>0</v>
          </cell>
          <cell r="H3436">
            <v>0</v>
          </cell>
          <cell r="I3436">
            <v>0</v>
          </cell>
          <cell r="J3436">
            <v>0</v>
          </cell>
        </row>
        <row r="3437">
          <cell r="A3437">
            <v>611000001</v>
          </cell>
          <cell r="B3437" t="str">
            <v>Receipts from taxation (by GG)</v>
          </cell>
          <cell r="C3437">
            <v>418853</v>
          </cell>
          <cell r="D3437">
            <v>0</v>
          </cell>
          <cell r="E3437">
            <v>0</v>
          </cell>
          <cell r="F3437">
            <v>418853</v>
          </cell>
          <cell r="G3437">
            <v>392154</v>
          </cell>
          <cell r="H3437">
            <v>0</v>
          </cell>
          <cell r="I3437">
            <v>0</v>
          </cell>
          <cell r="J3437">
            <v>392154</v>
          </cell>
        </row>
        <row r="3438">
          <cell r="A3438">
            <v>611000002</v>
          </cell>
          <cell r="B3438" t="str">
            <v>Receipts from taxation (by PNC/PFC)</v>
          </cell>
          <cell r="C3438">
            <v>0</v>
          </cell>
          <cell r="D3438">
            <v>0</v>
          </cell>
          <cell r="E3438">
            <v>0</v>
          </cell>
          <cell r="F3438">
            <v>0</v>
          </cell>
          <cell r="G3438">
            <v>0</v>
          </cell>
          <cell r="H3438">
            <v>0</v>
          </cell>
          <cell r="I3438">
            <v>0</v>
          </cell>
          <cell r="J3438">
            <v>0</v>
          </cell>
        </row>
        <row r="3439">
          <cell r="A3439">
            <v>611000003</v>
          </cell>
          <cell r="B3439" t="str">
            <v>Receipts from drivers licences</v>
          </cell>
          <cell r="C3439">
            <v>41592</v>
          </cell>
          <cell r="D3439">
            <v>0</v>
          </cell>
          <cell r="E3439">
            <v>0</v>
          </cell>
          <cell r="F3439">
            <v>41592</v>
          </cell>
          <cell r="G3439">
            <v>38249</v>
          </cell>
          <cell r="H3439">
            <v>0</v>
          </cell>
          <cell r="I3439">
            <v>0</v>
          </cell>
          <cell r="J3439">
            <v>38249</v>
          </cell>
        </row>
        <row r="3440">
          <cell r="A3440">
            <v>611000004</v>
          </cell>
          <cell r="B3440" t="str">
            <v>Receipts from tax - financial institutions duty.</v>
          </cell>
          <cell r="C3440">
            <v>0</v>
          </cell>
          <cell r="D3440">
            <v>0</v>
          </cell>
          <cell r="E3440">
            <v>0</v>
          </cell>
          <cell r="F3440">
            <v>0</v>
          </cell>
          <cell r="G3440">
            <v>0</v>
          </cell>
          <cell r="H3440">
            <v>0</v>
          </cell>
          <cell r="I3440">
            <v>0</v>
          </cell>
          <cell r="J3440">
            <v>0</v>
          </cell>
        </row>
        <row r="3441">
          <cell r="A3441">
            <v>611000005</v>
          </cell>
          <cell r="B3441" t="str">
            <v>Receipts from tax - debits tax.</v>
          </cell>
          <cell r="C3441">
            <v>8391</v>
          </cell>
          <cell r="D3441">
            <v>0</v>
          </cell>
          <cell r="E3441">
            <v>0</v>
          </cell>
          <cell r="F3441">
            <v>8391</v>
          </cell>
          <cell r="G3441">
            <v>99598</v>
          </cell>
          <cell r="H3441">
            <v>0</v>
          </cell>
          <cell r="I3441">
            <v>0</v>
          </cell>
          <cell r="J3441">
            <v>99598</v>
          </cell>
        </row>
        <row r="3442">
          <cell r="A3442">
            <v>611000006</v>
          </cell>
          <cell r="B3442" t="str">
            <v>Receipts from tax - betting tax.</v>
          </cell>
          <cell r="C3442">
            <v>63504</v>
          </cell>
          <cell r="D3442">
            <v>0</v>
          </cell>
          <cell r="E3442">
            <v>0</v>
          </cell>
          <cell r="F3442">
            <v>0</v>
          </cell>
          <cell r="G3442">
            <v>58810</v>
          </cell>
          <cell r="H3442">
            <v>0</v>
          </cell>
          <cell r="I3442">
            <v>0</v>
          </cell>
          <cell r="J3442">
            <v>0</v>
          </cell>
        </row>
        <row r="3443">
          <cell r="A3443">
            <v>611000007</v>
          </cell>
          <cell r="B3443" t="str">
            <v>Receipts from tax - other.</v>
          </cell>
          <cell r="C3443">
            <v>5260</v>
          </cell>
          <cell r="D3443">
            <v>0</v>
          </cell>
          <cell r="E3443">
            <v>0</v>
          </cell>
          <cell r="F3443">
            <v>5260</v>
          </cell>
          <cell r="G3443">
            <v>6156</v>
          </cell>
          <cell r="H3443">
            <v>0</v>
          </cell>
          <cell r="I3443">
            <v>0</v>
          </cell>
          <cell r="J3443">
            <v>6156</v>
          </cell>
        </row>
        <row r="3444">
          <cell r="A3444">
            <v>611000008</v>
          </cell>
          <cell r="B3444" t="str">
            <v>Receipts from tax - Metropolitan Regional  Improvement Tax.</v>
          </cell>
          <cell r="C3444">
            <v>53369</v>
          </cell>
          <cell r="D3444">
            <v>0</v>
          </cell>
          <cell r="E3444">
            <v>0</v>
          </cell>
          <cell r="F3444">
            <v>53369</v>
          </cell>
          <cell r="G3444">
            <v>47128</v>
          </cell>
          <cell r="H3444">
            <v>0</v>
          </cell>
          <cell r="I3444">
            <v>0</v>
          </cell>
          <cell r="J3444">
            <v>47128</v>
          </cell>
        </row>
        <row r="3445">
          <cell r="A3445">
            <v>611100103</v>
          </cell>
          <cell r="B3445" t="str">
            <v>Stamp Duty - Insurance - Receipts</v>
          </cell>
          <cell r="C3445">
            <v>298673</v>
          </cell>
          <cell r="D3445">
            <v>0</v>
          </cell>
          <cell r="E3445">
            <v>0</v>
          </cell>
          <cell r="F3445">
            <v>298673</v>
          </cell>
          <cell r="G3445">
            <v>279572</v>
          </cell>
          <cell r="H3445">
            <v>0</v>
          </cell>
          <cell r="I3445">
            <v>0</v>
          </cell>
          <cell r="J3445">
            <v>279572</v>
          </cell>
        </row>
        <row r="3446">
          <cell r="A3446">
            <v>611100104</v>
          </cell>
          <cell r="B3446" t="str">
            <v>Stamp Duty - Mortgage - Receipts</v>
          </cell>
          <cell r="C3446">
            <v>188765</v>
          </cell>
          <cell r="D3446">
            <v>0</v>
          </cell>
          <cell r="E3446">
            <v>0</v>
          </cell>
          <cell r="F3446">
            <v>188765</v>
          </cell>
          <cell r="G3446">
            <v>122524</v>
          </cell>
          <cell r="H3446">
            <v>0</v>
          </cell>
          <cell r="I3446">
            <v>0</v>
          </cell>
          <cell r="J3446">
            <v>122524</v>
          </cell>
        </row>
        <row r="3447">
          <cell r="A3447">
            <v>611100102</v>
          </cell>
          <cell r="B3447" t="str">
            <v>Stamp Duty - Motor Vehicles - Receipts</v>
          </cell>
          <cell r="C3447">
            <v>342500</v>
          </cell>
          <cell r="D3447">
            <v>0</v>
          </cell>
          <cell r="E3447">
            <v>0</v>
          </cell>
          <cell r="F3447">
            <v>342500</v>
          </cell>
          <cell r="G3447">
            <v>301412</v>
          </cell>
          <cell r="H3447">
            <v>0</v>
          </cell>
          <cell r="I3447">
            <v>0</v>
          </cell>
          <cell r="J3447">
            <v>301412</v>
          </cell>
        </row>
        <row r="3448">
          <cell r="A3448">
            <v>611100101</v>
          </cell>
          <cell r="B3448" t="str">
            <v>Stamp Duty - Conveyancing &amp; Transfers - Receipts</v>
          </cell>
          <cell r="C3448">
            <v>1821532</v>
          </cell>
          <cell r="D3448">
            <v>0</v>
          </cell>
          <cell r="E3448">
            <v>0</v>
          </cell>
          <cell r="F3448">
            <v>1821532</v>
          </cell>
          <cell r="G3448">
            <v>1254517</v>
          </cell>
          <cell r="H3448">
            <v>0</v>
          </cell>
          <cell r="I3448">
            <v>0</v>
          </cell>
          <cell r="J3448">
            <v>1254517</v>
          </cell>
        </row>
        <row r="3449">
          <cell r="A3449">
            <v>611100105</v>
          </cell>
          <cell r="B3449" t="str">
            <v>Stamp Duty - Shares &amp; Marketable Securities - Receipts</v>
          </cell>
          <cell r="C3449">
            <v>712</v>
          </cell>
          <cell r="D3449">
            <v>0</v>
          </cell>
          <cell r="E3449">
            <v>0</v>
          </cell>
          <cell r="F3449">
            <v>712</v>
          </cell>
          <cell r="G3449">
            <v>6105</v>
          </cell>
          <cell r="H3449">
            <v>0</v>
          </cell>
          <cell r="I3449">
            <v>0</v>
          </cell>
          <cell r="J3449">
            <v>6105</v>
          </cell>
        </row>
        <row r="3450">
          <cell r="A3450">
            <v>611100106</v>
          </cell>
          <cell r="B3450" t="str">
            <v>Stamp Duty - Other Financial &amp; Capital Transactions - Receipts</v>
          </cell>
          <cell r="C3450">
            <v>3</v>
          </cell>
          <cell r="D3450">
            <v>0</v>
          </cell>
          <cell r="E3450">
            <v>0</v>
          </cell>
          <cell r="F3450">
            <v>3</v>
          </cell>
          <cell r="G3450">
            <v>2</v>
          </cell>
          <cell r="H3450">
            <v>0</v>
          </cell>
          <cell r="I3450">
            <v>0</v>
          </cell>
          <cell r="J3450">
            <v>2</v>
          </cell>
        </row>
        <row r="3451">
          <cell r="A3451">
            <v>611100107</v>
          </cell>
          <cell r="B3451" t="str">
            <v>Stamp Duty - Rental Business - Receipts</v>
          </cell>
          <cell r="C3451">
            <v>31154</v>
          </cell>
          <cell r="D3451">
            <v>0</v>
          </cell>
          <cell r="E3451">
            <v>0</v>
          </cell>
          <cell r="F3451">
            <v>31154</v>
          </cell>
          <cell r="G3451">
            <v>29903</v>
          </cell>
          <cell r="H3451">
            <v>0</v>
          </cell>
          <cell r="I3451">
            <v>0</v>
          </cell>
          <cell r="J3451">
            <v>29903</v>
          </cell>
        </row>
        <row r="3452">
          <cell r="A3452">
            <v>611100108</v>
          </cell>
          <cell r="B3452" t="str">
            <v>Stamp Duty - Other - Receipts</v>
          </cell>
          <cell r="C3452">
            <v>764</v>
          </cell>
          <cell r="D3452">
            <v>0</v>
          </cell>
          <cell r="E3452">
            <v>0</v>
          </cell>
          <cell r="F3452">
            <v>764</v>
          </cell>
          <cell r="G3452">
            <v>1623</v>
          </cell>
          <cell r="H3452">
            <v>0</v>
          </cell>
          <cell r="I3452">
            <v>0</v>
          </cell>
          <cell r="J3452">
            <v>1623</v>
          </cell>
        </row>
        <row r="3453">
          <cell r="A3453">
            <v>611200101</v>
          </cell>
          <cell r="B3453" t="str">
            <v>Payroll Tax Receipts</v>
          </cell>
          <cell r="C3453">
            <v>1352180</v>
          </cell>
          <cell r="D3453">
            <v>0</v>
          </cell>
          <cell r="E3453">
            <v>0</v>
          </cell>
          <cell r="F3453">
            <v>1352180</v>
          </cell>
          <cell r="G3453">
            <v>1225315</v>
          </cell>
          <cell r="H3453">
            <v>0</v>
          </cell>
          <cell r="I3453">
            <v>0</v>
          </cell>
          <cell r="J3453">
            <v>1225315</v>
          </cell>
        </row>
        <row r="3454">
          <cell r="A3454">
            <v>611200102</v>
          </cell>
          <cell r="B3454" t="str">
            <v>Payroll Tax Receipts - Matching a/c</v>
          </cell>
          <cell r="C3454">
            <v>-15278</v>
          </cell>
          <cell r="D3454">
            <v>0</v>
          </cell>
          <cell r="E3454">
            <v>0</v>
          </cell>
          <cell r="F3454">
            <v>-89371</v>
          </cell>
          <cell r="G3454">
            <v>-17198</v>
          </cell>
          <cell r="H3454">
            <v>0</v>
          </cell>
          <cell r="I3454">
            <v>0</v>
          </cell>
          <cell r="J3454">
            <v>-90287</v>
          </cell>
        </row>
        <row r="3455">
          <cell r="A3455">
            <v>611600101</v>
          </cell>
          <cell r="B3455" t="str">
            <v>Land Tax Receipts</v>
          </cell>
          <cell r="C3455">
            <v>316183</v>
          </cell>
          <cell r="D3455">
            <v>0</v>
          </cell>
          <cell r="E3455">
            <v>0</v>
          </cell>
          <cell r="F3455">
            <v>316183</v>
          </cell>
          <cell r="G3455">
            <v>311665</v>
          </cell>
          <cell r="H3455">
            <v>0</v>
          </cell>
          <cell r="I3455">
            <v>0</v>
          </cell>
          <cell r="J3455">
            <v>311665</v>
          </cell>
        </row>
        <row r="3456">
          <cell r="A3456">
            <v>611600102</v>
          </cell>
          <cell r="B3456" t="str">
            <v>Land Tax Receipts - Matching a/c</v>
          </cell>
          <cell r="C3456">
            <v>0</v>
          </cell>
          <cell r="D3456">
            <v>0</v>
          </cell>
          <cell r="E3456">
            <v>0</v>
          </cell>
          <cell r="F3456">
            <v>-24428</v>
          </cell>
          <cell r="G3456">
            <v>0</v>
          </cell>
          <cell r="H3456">
            <v>0</v>
          </cell>
          <cell r="I3456">
            <v>0</v>
          </cell>
          <cell r="J3456">
            <v>-20309</v>
          </cell>
        </row>
        <row r="3457">
          <cell r="A3457">
            <v>612000001</v>
          </cell>
          <cell r="B3457" t="str">
            <v>Receipts from territorial - mining royalties-petroleum-Cwlth component</v>
          </cell>
          <cell r="C3457">
            <v>607912</v>
          </cell>
          <cell r="D3457">
            <v>0</v>
          </cell>
          <cell r="E3457">
            <v>0</v>
          </cell>
          <cell r="F3457">
            <v>607912</v>
          </cell>
          <cell r="G3457">
            <v>485526</v>
          </cell>
          <cell r="H3457">
            <v>0</v>
          </cell>
          <cell r="I3457">
            <v>0</v>
          </cell>
          <cell r="J3457">
            <v>485526</v>
          </cell>
        </row>
        <row r="3458">
          <cell r="A3458">
            <v>612000002</v>
          </cell>
          <cell r="B3458" t="str">
            <v>Receipts from territorial - mining royalties-petroleum-State component</v>
          </cell>
          <cell r="C3458">
            <v>70914</v>
          </cell>
          <cell r="D3458">
            <v>0</v>
          </cell>
          <cell r="E3458">
            <v>0</v>
          </cell>
          <cell r="F3458">
            <v>70914</v>
          </cell>
          <cell r="G3458">
            <v>64135</v>
          </cell>
          <cell r="H3458">
            <v>0</v>
          </cell>
          <cell r="I3458">
            <v>0</v>
          </cell>
          <cell r="J3458">
            <v>64135</v>
          </cell>
        </row>
        <row r="3459">
          <cell r="A3459">
            <v>612000003</v>
          </cell>
          <cell r="B3459" t="str">
            <v>Receipts from territorial - mining royalties-iron ore</v>
          </cell>
          <cell r="C3459">
            <v>687923</v>
          </cell>
          <cell r="D3459">
            <v>0</v>
          </cell>
          <cell r="E3459">
            <v>0</v>
          </cell>
          <cell r="F3459">
            <v>687923</v>
          </cell>
          <cell r="G3459">
            <v>380332</v>
          </cell>
          <cell r="H3459">
            <v>0</v>
          </cell>
          <cell r="I3459">
            <v>0</v>
          </cell>
          <cell r="J3459">
            <v>380332</v>
          </cell>
        </row>
        <row r="3460">
          <cell r="A3460">
            <v>612000004</v>
          </cell>
          <cell r="B3460" t="str">
            <v>Receipts from territorial - mining royalties-alumina</v>
          </cell>
          <cell r="C3460">
            <v>64091</v>
          </cell>
          <cell r="D3460">
            <v>0</v>
          </cell>
          <cell r="E3460">
            <v>0</v>
          </cell>
          <cell r="F3460">
            <v>64091</v>
          </cell>
          <cell r="G3460">
            <v>54579</v>
          </cell>
          <cell r="H3460">
            <v>0</v>
          </cell>
          <cell r="I3460">
            <v>0</v>
          </cell>
          <cell r="J3460">
            <v>54579</v>
          </cell>
        </row>
        <row r="3461">
          <cell r="A3461">
            <v>612000005</v>
          </cell>
          <cell r="B3461" t="str">
            <v>Receipts from territorial - mining royalties-diamonds</v>
          </cell>
          <cell r="C3461">
            <v>48225</v>
          </cell>
          <cell r="D3461">
            <v>0</v>
          </cell>
          <cell r="E3461">
            <v>0</v>
          </cell>
          <cell r="F3461">
            <v>48225</v>
          </cell>
          <cell r="G3461">
            <v>32635</v>
          </cell>
          <cell r="H3461">
            <v>0</v>
          </cell>
          <cell r="I3461">
            <v>0</v>
          </cell>
          <cell r="J3461">
            <v>32635</v>
          </cell>
        </row>
        <row r="3462">
          <cell r="A3462">
            <v>612000006</v>
          </cell>
          <cell r="B3462" t="str">
            <v>Receipts from territorial - mining royalties-mineral sands</v>
          </cell>
          <cell r="C3462">
            <v>29349</v>
          </cell>
          <cell r="D3462">
            <v>0</v>
          </cell>
          <cell r="E3462">
            <v>0</v>
          </cell>
          <cell r="F3462">
            <v>29349</v>
          </cell>
          <cell r="G3462">
            <v>25897</v>
          </cell>
          <cell r="H3462">
            <v>0</v>
          </cell>
          <cell r="I3462">
            <v>0</v>
          </cell>
          <cell r="J3462">
            <v>25897</v>
          </cell>
        </row>
        <row r="3463">
          <cell r="A3463">
            <v>612000007</v>
          </cell>
          <cell r="B3463" t="str">
            <v>Receipts from territorial - mining royalties-nickel</v>
          </cell>
          <cell r="C3463">
            <v>82678</v>
          </cell>
          <cell r="D3463">
            <v>0</v>
          </cell>
          <cell r="E3463">
            <v>0</v>
          </cell>
          <cell r="F3463">
            <v>82678</v>
          </cell>
          <cell r="G3463">
            <v>88354</v>
          </cell>
          <cell r="H3463">
            <v>0</v>
          </cell>
          <cell r="I3463">
            <v>0</v>
          </cell>
          <cell r="J3463">
            <v>88354</v>
          </cell>
        </row>
        <row r="3464">
          <cell r="A3464">
            <v>612000008</v>
          </cell>
          <cell r="B3464" t="str">
            <v>Receipts from territorial - mining royalties-gold</v>
          </cell>
          <cell r="C3464">
            <v>81623</v>
          </cell>
          <cell r="D3464">
            <v>0</v>
          </cell>
          <cell r="E3464">
            <v>0</v>
          </cell>
          <cell r="F3464">
            <v>81623</v>
          </cell>
          <cell r="G3464">
            <v>72914</v>
          </cell>
          <cell r="H3464">
            <v>0</v>
          </cell>
          <cell r="I3464">
            <v>0</v>
          </cell>
          <cell r="J3464">
            <v>72914</v>
          </cell>
        </row>
        <row r="3465">
          <cell r="A3465">
            <v>612000009</v>
          </cell>
          <cell r="B3465" t="str">
            <v>Receipts from territorial - mining royalties-other</v>
          </cell>
          <cell r="C3465">
            <v>72166</v>
          </cell>
          <cell r="D3465">
            <v>0</v>
          </cell>
          <cell r="E3465">
            <v>0</v>
          </cell>
          <cell r="F3465">
            <v>72166</v>
          </cell>
          <cell r="G3465">
            <v>51513</v>
          </cell>
          <cell r="H3465">
            <v>0</v>
          </cell>
          <cell r="I3465">
            <v>0</v>
          </cell>
          <cell r="J3465">
            <v>51513</v>
          </cell>
        </row>
        <row r="3466">
          <cell r="A3466">
            <v>612000010</v>
          </cell>
          <cell r="B3466" t="str">
            <v>Receipts from territorial - mining royalties-lease and other rentals</v>
          </cell>
          <cell r="C3466">
            <v>55160</v>
          </cell>
          <cell r="D3466">
            <v>0</v>
          </cell>
          <cell r="E3466">
            <v>0</v>
          </cell>
          <cell r="F3466">
            <v>55160</v>
          </cell>
          <cell r="G3466">
            <v>49618</v>
          </cell>
          <cell r="H3466">
            <v>0</v>
          </cell>
          <cell r="I3466">
            <v>0</v>
          </cell>
          <cell r="J3466">
            <v>49618</v>
          </cell>
        </row>
        <row r="3467">
          <cell r="A3467">
            <v>612000011</v>
          </cell>
          <cell r="B3467" t="str">
            <v>Receipts from territorial - lease rentals</v>
          </cell>
          <cell r="C3467">
            <v>0</v>
          </cell>
          <cell r="D3467">
            <v>0</v>
          </cell>
          <cell r="E3467">
            <v>0</v>
          </cell>
          <cell r="F3467">
            <v>0</v>
          </cell>
          <cell r="G3467">
            <v>0</v>
          </cell>
          <cell r="H3467">
            <v>0</v>
          </cell>
          <cell r="I3467">
            <v>0</v>
          </cell>
          <cell r="J3467">
            <v>0</v>
          </cell>
        </row>
        <row r="3468">
          <cell r="A3468">
            <v>612000012</v>
          </cell>
          <cell r="B3468" t="str">
            <v>Receipts from territorial - land leases</v>
          </cell>
          <cell r="C3468">
            <v>0</v>
          </cell>
          <cell r="D3468">
            <v>0</v>
          </cell>
          <cell r="E3468">
            <v>0</v>
          </cell>
          <cell r="F3468">
            <v>0</v>
          </cell>
          <cell r="G3468">
            <v>0</v>
          </cell>
          <cell r="H3468">
            <v>0</v>
          </cell>
          <cell r="I3468">
            <v>0</v>
          </cell>
          <cell r="J3468">
            <v>0</v>
          </cell>
        </row>
        <row r="3469">
          <cell r="A3469">
            <v>613000001</v>
          </cell>
          <cell r="B3469" t="str">
            <v>Regulatory Fees - Receipts</v>
          </cell>
          <cell r="C3469">
            <v>165825</v>
          </cell>
          <cell r="D3469">
            <v>2471</v>
          </cell>
          <cell r="E3469">
            <v>0</v>
          </cell>
          <cell r="F3469">
            <v>168296</v>
          </cell>
          <cell r="G3469">
            <v>134727</v>
          </cell>
          <cell r="H3469">
            <v>1327</v>
          </cell>
          <cell r="I3469">
            <v>0</v>
          </cell>
          <cell r="J3469">
            <v>136054</v>
          </cell>
        </row>
        <row r="3470">
          <cell r="A3470">
            <v>613000002</v>
          </cell>
          <cell r="B3470" t="str">
            <v>Regulatory Fines - Receipts</v>
          </cell>
          <cell r="C3470">
            <v>103717</v>
          </cell>
          <cell r="D3470">
            <v>1491</v>
          </cell>
          <cell r="E3470">
            <v>0</v>
          </cell>
          <cell r="F3470">
            <v>105208</v>
          </cell>
          <cell r="G3470">
            <v>88656</v>
          </cell>
          <cell r="H3470">
            <v>1335</v>
          </cell>
          <cell r="I3470">
            <v>0</v>
          </cell>
          <cell r="J3470">
            <v>89991</v>
          </cell>
        </row>
        <row r="3471">
          <cell r="A3471">
            <v>613000003</v>
          </cell>
          <cell r="B3471" t="str">
            <v>Motor Vehicle Recording Fee - Receipts</v>
          </cell>
          <cell r="C3471">
            <v>29668</v>
          </cell>
          <cell r="D3471">
            <v>0</v>
          </cell>
          <cell r="E3471">
            <v>0</v>
          </cell>
          <cell r="F3471">
            <v>29668</v>
          </cell>
          <cell r="G3471">
            <v>37184</v>
          </cell>
          <cell r="H3471">
            <v>0</v>
          </cell>
          <cell r="I3471">
            <v>0</v>
          </cell>
          <cell r="J3471">
            <v>37184</v>
          </cell>
        </row>
        <row r="3472">
          <cell r="A3472">
            <v>613000004</v>
          </cell>
          <cell r="B3472" t="str">
            <v>Oversized Vehicle Permits - Receipts</v>
          </cell>
          <cell r="C3472">
            <v>3027</v>
          </cell>
          <cell r="D3472">
            <v>0</v>
          </cell>
          <cell r="E3472">
            <v>0</v>
          </cell>
          <cell r="F3472">
            <v>3027</v>
          </cell>
          <cell r="G3472">
            <v>2854</v>
          </cell>
          <cell r="H3472">
            <v>0</v>
          </cell>
          <cell r="I3472">
            <v>0</v>
          </cell>
          <cell r="J3472">
            <v>2854</v>
          </cell>
        </row>
        <row r="3473">
          <cell r="A3473">
            <v>613000005</v>
          </cell>
          <cell r="B3473" t="str">
            <v>Fauna Licences - Receipts</v>
          </cell>
          <cell r="C3473">
            <v>99</v>
          </cell>
          <cell r="D3473">
            <v>0</v>
          </cell>
          <cell r="E3473">
            <v>0</v>
          </cell>
          <cell r="F3473">
            <v>99</v>
          </cell>
          <cell r="G3473">
            <v>110</v>
          </cell>
          <cell r="H3473">
            <v>0</v>
          </cell>
          <cell r="I3473">
            <v>0</v>
          </cell>
          <cell r="J3473">
            <v>110</v>
          </cell>
        </row>
        <row r="3474">
          <cell r="A3474">
            <v>613000006</v>
          </cell>
          <cell r="B3474" t="str">
            <v>Fire Brigades Contribution - Receipts</v>
          </cell>
          <cell r="C3474">
            <v>0</v>
          </cell>
          <cell r="D3474">
            <v>0</v>
          </cell>
          <cell r="E3474">
            <v>0</v>
          </cell>
          <cell r="F3474">
            <v>0</v>
          </cell>
          <cell r="G3474">
            <v>0</v>
          </cell>
          <cell r="H3474">
            <v>0</v>
          </cell>
          <cell r="I3474">
            <v>0</v>
          </cell>
          <cell r="J3474">
            <v>0</v>
          </cell>
        </row>
        <row r="3475">
          <cell r="A3475">
            <v>613000007</v>
          </cell>
          <cell r="B3475" t="str">
            <v>Emergency Services Levy - Receipts</v>
          </cell>
          <cell r="C3475">
            <v>128916</v>
          </cell>
          <cell r="D3475">
            <v>0</v>
          </cell>
          <cell r="E3475">
            <v>0</v>
          </cell>
          <cell r="F3475">
            <v>126212</v>
          </cell>
          <cell r="G3475">
            <v>117545</v>
          </cell>
          <cell r="H3475">
            <v>0</v>
          </cell>
          <cell r="I3475">
            <v>0</v>
          </cell>
          <cell r="J3475">
            <v>117545</v>
          </cell>
        </row>
        <row r="3476">
          <cell r="A3476">
            <v>613000008</v>
          </cell>
          <cell r="B3476" t="str">
            <v>Workers Compensation Levy - Receipts</v>
          </cell>
          <cell r="C3476">
            <v>25186</v>
          </cell>
          <cell r="D3476">
            <v>0</v>
          </cell>
          <cell r="E3476">
            <v>0</v>
          </cell>
          <cell r="F3476">
            <v>25186</v>
          </cell>
          <cell r="G3476">
            <v>12864</v>
          </cell>
          <cell r="H3476">
            <v>0</v>
          </cell>
          <cell r="I3476">
            <v>0</v>
          </cell>
          <cell r="J3476">
            <v>12864</v>
          </cell>
        </row>
        <row r="3477">
          <cell r="A3477">
            <v>613000011</v>
          </cell>
          <cell r="B3477" t="str">
            <v>Commercial License Fees - Receipts</v>
          </cell>
          <cell r="C3477">
            <v>18673</v>
          </cell>
          <cell r="D3477">
            <v>0</v>
          </cell>
          <cell r="E3477">
            <v>0</v>
          </cell>
          <cell r="F3477">
            <v>18673</v>
          </cell>
          <cell r="G3477">
            <v>18682</v>
          </cell>
          <cell r="H3477">
            <v>0</v>
          </cell>
          <cell r="I3477">
            <v>0</v>
          </cell>
          <cell r="J3477">
            <v>18682</v>
          </cell>
        </row>
        <row r="3478">
          <cell r="A3478">
            <v>613000012</v>
          </cell>
          <cell r="B3478" t="str">
            <v>Recreational Licence Fees - Receipts</v>
          </cell>
          <cell r="C3478">
            <v>2382</v>
          </cell>
          <cell r="D3478">
            <v>0</v>
          </cell>
          <cell r="E3478">
            <v>0</v>
          </cell>
          <cell r="F3478">
            <v>2382</v>
          </cell>
          <cell r="G3478">
            <v>2366</v>
          </cell>
          <cell r="H3478">
            <v>0</v>
          </cell>
          <cell r="I3478">
            <v>0</v>
          </cell>
          <cell r="J3478">
            <v>2366</v>
          </cell>
        </row>
        <row r="3479">
          <cell r="A3479">
            <v>614000001</v>
          </cell>
          <cell r="B3479" t="str">
            <v>Receipts from Sale of Goods &amp; Services</v>
          </cell>
          <cell r="C3479">
            <v>457008</v>
          </cell>
          <cell r="D3479">
            <v>5905797</v>
          </cell>
          <cell r="E3479">
            <v>123253</v>
          </cell>
          <cell r="F3479">
            <v>6339429</v>
          </cell>
          <cell r="G3479">
            <v>394456</v>
          </cell>
          <cell r="H3479">
            <v>5186370</v>
          </cell>
          <cell r="I3479">
            <v>123085</v>
          </cell>
          <cell r="J3479">
            <v>5537556</v>
          </cell>
        </row>
        <row r="3480">
          <cell r="A3480">
            <v>614000004</v>
          </cell>
          <cell r="B3480" t="str">
            <v>Receipts from Sale of Goods &amp; Services - Land</v>
          </cell>
          <cell r="C3480">
            <v>67476</v>
          </cell>
          <cell r="D3480">
            <v>448292</v>
          </cell>
          <cell r="E3480">
            <v>0</v>
          </cell>
          <cell r="F3480">
            <v>515768</v>
          </cell>
          <cell r="G3480">
            <v>145385</v>
          </cell>
          <cell r="H3480">
            <v>297931</v>
          </cell>
          <cell r="I3480">
            <v>0</v>
          </cell>
          <cell r="J3480">
            <v>443316</v>
          </cell>
        </row>
        <row r="3481">
          <cell r="A3481">
            <v>614000005</v>
          </cell>
          <cell r="B3481" t="str">
            <v>Receipts from Services - On Behalf of CALM</v>
          </cell>
          <cell r="C3481">
            <v>0</v>
          </cell>
          <cell r="D3481">
            <v>0</v>
          </cell>
          <cell r="E3481">
            <v>0</v>
          </cell>
          <cell r="F3481">
            <v>0</v>
          </cell>
          <cell r="G3481">
            <v>0</v>
          </cell>
          <cell r="H3481">
            <v>0</v>
          </cell>
          <cell r="I3481">
            <v>0</v>
          </cell>
          <cell r="J3481">
            <v>0</v>
          </cell>
        </row>
        <row r="3482">
          <cell r="A3482">
            <v>614000002</v>
          </cell>
          <cell r="B3482" t="str">
            <v>Sale of Goods &amp; Services Receipts - Electricity &amp; Water - Matching a/c</v>
          </cell>
          <cell r="C3482">
            <v>0</v>
          </cell>
          <cell r="D3482">
            <v>-75404</v>
          </cell>
          <cell r="E3482">
            <v>0</v>
          </cell>
          <cell r="F3482">
            <v>-173644</v>
          </cell>
          <cell r="G3482">
            <v>0</v>
          </cell>
          <cell r="H3482">
            <v>-74282</v>
          </cell>
          <cell r="I3482">
            <v>0</v>
          </cell>
          <cell r="J3482">
            <v>-172398</v>
          </cell>
        </row>
        <row r="3483">
          <cell r="A3483">
            <v>614000003</v>
          </cell>
          <cell r="B3483" t="str">
            <v>Sale of Goods &amp; Services Receipts - Matching a/c</v>
          </cell>
          <cell r="C3483">
            <v>0</v>
          </cell>
          <cell r="D3483">
            <v>0</v>
          </cell>
          <cell r="E3483">
            <v>0</v>
          </cell>
          <cell r="F3483">
            <v>0</v>
          </cell>
          <cell r="G3483">
            <v>0</v>
          </cell>
          <cell r="H3483">
            <v>0</v>
          </cell>
          <cell r="I3483">
            <v>0</v>
          </cell>
          <cell r="J3483">
            <v>0</v>
          </cell>
        </row>
        <row r="3484">
          <cell r="A3484">
            <v>615100001</v>
          </cell>
          <cell r="B3484" t="str">
            <v>Direct Grants &amp; Subsidies Receipts - Recurrent</v>
          </cell>
          <cell r="C3484">
            <v>110458</v>
          </cell>
          <cell r="D3484">
            <v>44095</v>
          </cell>
          <cell r="E3484">
            <v>0</v>
          </cell>
          <cell r="F3484">
            <v>104967</v>
          </cell>
          <cell r="G3484">
            <v>69349</v>
          </cell>
          <cell r="H3484">
            <v>27665</v>
          </cell>
          <cell r="I3484">
            <v>1000</v>
          </cell>
          <cell r="J3484">
            <v>57598</v>
          </cell>
        </row>
        <row r="3485">
          <cell r="A3485">
            <v>615100002</v>
          </cell>
          <cell r="B3485" t="str">
            <v>Direct Grants &amp; Subsidies Receipts - Capital</v>
          </cell>
          <cell r="C3485">
            <v>6902</v>
          </cell>
          <cell r="D3485">
            <v>14412</v>
          </cell>
          <cell r="E3485">
            <v>0</v>
          </cell>
          <cell r="F3485">
            <v>6902</v>
          </cell>
          <cell r="G3485">
            <v>8720</v>
          </cell>
          <cell r="H3485">
            <v>226</v>
          </cell>
          <cell r="I3485">
            <v>0</v>
          </cell>
          <cell r="J3485">
            <v>8946</v>
          </cell>
        </row>
        <row r="3486">
          <cell r="A3486">
            <v>615100004</v>
          </cell>
          <cell r="B3486" t="str">
            <v>Grants Receipts - Gambling Tax Rebates</v>
          </cell>
          <cell r="C3486">
            <v>0</v>
          </cell>
          <cell r="D3486">
            <v>21887</v>
          </cell>
          <cell r="E3486">
            <v>0</v>
          </cell>
          <cell r="F3486">
            <v>0</v>
          </cell>
          <cell r="G3486">
            <v>0</v>
          </cell>
          <cell r="H3486">
            <v>20886</v>
          </cell>
          <cell r="I3486">
            <v>0</v>
          </cell>
          <cell r="J3486">
            <v>0</v>
          </cell>
        </row>
        <row r="3487">
          <cell r="A3487">
            <v>615100005</v>
          </cell>
          <cell r="B3487" t="str">
            <v>Grants Receipts - Gambling Tax Rebates - Race Betting</v>
          </cell>
          <cell r="C3487">
            <v>0</v>
          </cell>
          <cell r="D3487">
            <v>26112</v>
          </cell>
          <cell r="E3487">
            <v>0</v>
          </cell>
          <cell r="F3487">
            <v>0</v>
          </cell>
          <cell r="G3487">
            <v>0</v>
          </cell>
          <cell r="H3487">
            <v>23604</v>
          </cell>
          <cell r="I3487">
            <v>0</v>
          </cell>
          <cell r="J3487">
            <v>0</v>
          </cell>
        </row>
        <row r="3488">
          <cell r="A3488">
            <v>615100003</v>
          </cell>
          <cell r="B3488" t="str">
            <v>Direct Grants Received from EDU - Delivery &amp; Performance Agmt (DPA)</v>
          </cell>
          <cell r="C3488">
            <v>0</v>
          </cell>
          <cell r="D3488">
            <v>0</v>
          </cell>
          <cell r="E3488">
            <v>0</v>
          </cell>
          <cell r="F3488">
            <v>0</v>
          </cell>
          <cell r="G3488">
            <v>0</v>
          </cell>
          <cell r="H3488">
            <v>0</v>
          </cell>
          <cell r="I3488">
            <v>0</v>
          </cell>
          <cell r="J3488">
            <v>0</v>
          </cell>
        </row>
        <row r="3489">
          <cell r="A3489">
            <v>615101001</v>
          </cell>
          <cell r="B3489" t="str">
            <v>Direct Grants Received from EDU - Superannuation</v>
          </cell>
          <cell r="C3489">
            <v>0</v>
          </cell>
          <cell r="D3489">
            <v>0</v>
          </cell>
          <cell r="E3489">
            <v>0</v>
          </cell>
          <cell r="F3489">
            <v>0</v>
          </cell>
          <cell r="G3489">
            <v>0</v>
          </cell>
          <cell r="H3489">
            <v>0</v>
          </cell>
          <cell r="I3489">
            <v>0</v>
          </cell>
          <cell r="J3489">
            <v>0</v>
          </cell>
        </row>
        <row r="3490">
          <cell r="A3490">
            <v>615101002</v>
          </cell>
          <cell r="B3490" t="str">
            <v>Direct Grants Received from EDU - CUC</v>
          </cell>
          <cell r="C3490">
            <v>0</v>
          </cell>
          <cell r="D3490">
            <v>0</v>
          </cell>
          <cell r="E3490">
            <v>0</v>
          </cell>
          <cell r="F3490">
            <v>0</v>
          </cell>
          <cell r="G3490">
            <v>0</v>
          </cell>
          <cell r="H3490">
            <v>0</v>
          </cell>
          <cell r="I3490">
            <v>0</v>
          </cell>
          <cell r="J3490">
            <v>0</v>
          </cell>
        </row>
        <row r="3491">
          <cell r="A3491">
            <v>615101003</v>
          </cell>
          <cell r="B3491" t="str">
            <v>Direct Grants Received from EDU - Cash Capital Grants (Other)</v>
          </cell>
          <cell r="C3491">
            <v>0</v>
          </cell>
          <cell r="D3491">
            <v>0</v>
          </cell>
          <cell r="E3491">
            <v>0</v>
          </cell>
          <cell r="F3491">
            <v>0</v>
          </cell>
          <cell r="G3491">
            <v>0</v>
          </cell>
          <cell r="H3491">
            <v>0</v>
          </cell>
          <cell r="I3491">
            <v>0</v>
          </cell>
          <cell r="J3491">
            <v>0</v>
          </cell>
        </row>
        <row r="3492">
          <cell r="A3492">
            <v>615101004</v>
          </cell>
          <cell r="B3492" t="str">
            <v>Direct Grants Received from EDU - Non Cash Capital Grants</v>
          </cell>
          <cell r="C3492">
            <v>0</v>
          </cell>
          <cell r="D3492">
            <v>0</v>
          </cell>
          <cell r="E3492">
            <v>0</v>
          </cell>
          <cell r="F3492">
            <v>0</v>
          </cell>
          <cell r="G3492">
            <v>0</v>
          </cell>
          <cell r="H3492">
            <v>0</v>
          </cell>
          <cell r="I3492">
            <v>0</v>
          </cell>
          <cell r="J3492">
            <v>0</v>
          </cell>
        </row>
        <row r="3493">
          <cell r="A3493">
            <v>615200001</v>
          </cell>
          <cell r="B3493" t="str">
            <v>Direct Grants &amp; Subs Received from Cwlth - Capital - Capital Works Program</v>
          </cell>
          <cell r="C3493">
            <v>440454</v>
          </cell>
          <cell r="D3493">
            <v>146096</v>
          </cell>
          <cell r="E3493">
            <v>0</v>
          </cell>
          <cell r="F3493">
            <v>586550</v>
          </cell>
          <cell r="G3493">
            <v>125895</v>
          </cell>
          <cell r="H3493">
            <v>142917</v>
          </cell>
          <cell r="I3493">
            <v>0</v>
          </cell>
          <cell r="J3493">
            <v>268812</v>
          </cell>
        </row>
        <row r="3494">
          <cell r="A3494">
            <v>615200036</v>
          </cell>
          <cell r="B3494" t="str">
            <v>Direct Grants &amp; Subs Received from Cwlth - Capital - All Other</v>
          </cell>
          <cell r="C3494">
            <v>187</v>
          </cell>
          <cell r="D3494">
            <v>364</v>
          </cell>
          <cell r="E3494">
            <v>0</v>
          </cell>
          <cell r="F3494">
            <v>551</v>
          </cell>
          <cell r="G3494">
            <v>2225</v>
          </cell>
          <cell r="H3494">
            <v>209</v>
          </cell>
          <cell r="I3494">
            <v>0</v>
          </cell>
          <cell r="J3494">
            <v>2434</v>
          </cell>
        </row>
        <row r="3495">
          <cell r="A3495">
            <v>615200002</v>
          </cell>
          <cell r="B3495" t="str">
            <v>Direct Grants &amp; Subs Received from Cwlth - Recurrent</v>
          </cell>
          <cell r="C3495">
            <v>1580157</v>
          </cell>
          <cell r="D3495">
            <v>455</v>
          </cell>
          <cell r="E3495">
            <v>0</v>
          </cell>
          <cell r="F3495">
            <v>1580612</v>
          </cell>
          <cell r="G3495">
            <v>1591208</v>
          </cell>
          <cell r="H3495">
            <v>1375</v>
          </cell>
          <cell r="I3495">
            <v>0</v>
          </cell>
          <cell r="J3495">
            <v>1592583</v>
          </cell>
        </row>
        <row r="3496">
          <cell r="A3496">
            <v>615200034</v>
          </cell>
          <cell r="B3496" t="str">
            <v>Direct Grants &amp; Subs Received from Cwlth - Capital - SAW Act</v>
          </cell>
          <cell r="C3496">
            <v>15665</v>
          </cell>
          <cell r="D3496">
            <v>0</v>
          </cell>
          <cell r="E3496">
            <v>0</v>
          </cell>
          <cell r="F3496">
            <v>15665</v>
          </cell>
          <cell r="G3496">
            <v>0</v>
          </cell>
          <cell r="H3496">
            <v>0</v>
          </cell>
          <cell r="I3496">
            <v>0</v>
          </cell>
          <cell r="J3496">
            <v>0</v>
          </cell>
        </row>
        <row r="3497">
          <cell r="A3497">
            <v>615200035</v>
          </cell>
          <cell r="B3497" t="str">
            <v>Direct Grants &amp; Subs Received from Cwlth - Recurrent - SAW Act</v>
          </cell>
          <cell r="C3497">
            <v>94191</v>
          </cell>
          <cell r="D3497">
            <v>0</v>
          </cell>
          <cell r="E3497">
            <v>0</v>
          </cell>
          <cell r="F3497">
            <v>94191</v>
          </cell>
          <cell r="G3497">
            <v>0</v>
          </cell>
          <cell r="H3497">
            <v>0</v>
          </cell>
          <cell r="I3497">
            <v>0</v>
          </cell>
          <cell r="J3497">
            <v>0</v>
          </cell>
        </row>
        <row r="3498">
          <cell r="A3498">
            <v>615200003</v>
          </cell>
          <cell r="B3498" t="str">
            <v>Cwlth Financial Assistance Grant</v>
          </cell>
          <cell r="C3498">
            <v>0</v>
          </cell>
          <cell r="D3498">
            <v>0</v>
          </cell>
          <cell r="E3498">
            <v>0</v>
          </cell>
          <cell r="F3498">
            <v>0</v>
          </cell>
          <cell r="G3498">
            <v>0</v>
          </cell>
          <cell r="H3498">
            <v>0</v>
          </cell>
          <cell r="I3498">
            <v>0</v>
          </cell>
          <cell r="J3498">
            <v>0</v>
          </cell>
        </row>
        <row r="3499">
          <cell r="A3499">
            <v>615200004</v>
          </cell>
          <cell r="B3499" t="str">
            <v>Safety Net Arrangements</v>
          </cell>
          <cell r="C3499">
            <v>0</v>
          </cell>
          <cell r="D3499">
            <v>0</v>
          </cell>
          <cell r="E3499">
            <v>0</v>
          </cell>
          <cell r="F3499">
            <v>0</v>
          </cell>
          <cell r="G3499">
            <v>0</v>
          </cell>
          <cell r="H3499">
            <v>0</v>
          </cell>
          <cell r="I3499">
            <v>0</v>
          </cell>
          <cell r="J3499">
            <v>0</v>
          </cell>
        </row>
        <row r="3500">
          <cell r="A3500">
            <v>615200005</v>
          </cell>
          <cell r="B3500" t="str">
            <v>Goods &amp; Services Grants - Grant Component</v>
          </cell>
          <cell r="C3500">
            <v>3816108</v>
          </cell>
          <cell r="D3500">
            <v>0</v>
          </cell>
          <cell r="E3500">
            <v>0</v>
          </cell>
          <cell r="F3500">
            <v>3816108</v>
          </cell>
          <cell r="G3500">
            <v>3646228</v>
          </cell>
          <cell r="H3500">
            <v>0</v>
          </cell>
          <cell r="I3500">
            <v>0</v>
          </cell>
          <cell r="J3500">
            <v>3646228</v>
          </cell>
        </row>
        <row r="3501">
          <cell r="A3501">
            <v>615200006</v>
          </cell>
          <cell r="B3501" t="str">
            <v>Goods &amp; Services Grants - Loan Component</v>
          </cell>
          <cell r="C3501">
            <v>0</v>
          </cell>
          <cell r="D3501">
            <v>0</v>
          </cell>
          <cell r="E3501">
            <v>0</v>
          </cell>
          <cell r="F3501">
            <v>0</v>
          </cell>
          <cell r="G3501">
            <v>0</v>
          </cell>
          <cell r="H3501">
            <v>0</v>
          </cell>
          <cell r="I3501">
            <v>0</v>
          </cell>
          <cell r="J3501">
            <v>0</v>
          </cell>
        </row>
        <row r="3502">
          <cell r="A3502">
            <v>615200007</v>
          </cell>
          <cell r="B3502" t="str">
            <v>Competition reform</v>
          </cell>
          <cell r="C3502">
            <v>66948</v>
          </cell>
          <cell r="D3502">
            <v>0</v>
          </cell>
          <cell r="E3502">
            <v>0</v>
          </cell>
          <cell r="F3502">
            <v>66948</v>
          </cell>
          <cell r="G3502">
            <v>53568</v>
          </cell>
          <cell r="H3502">
            <v>0</v>
          </cell>
          <cell r="I3502">
            <v>0</v>
          </cell>
          <cell r="J3502">
            <v>53568</v>
          </cell>
        </row>
        <row r="3503">
          <cell r="A3503">
            <v>615200008</v>
          </cell>
          <cell r="B3503" t="str">
            <v>Debt redemption assistance</v>
          </cell>
          <cell r="C3503">
            <v>23601</v>
          </cell>
          <cell r="D3503">
            <v>0</v>
          </cell>
          <cell r="E3503">
            <v>0</v>
          </cell>
          <cell r="F3503">
            <v>23601</v>
          </cell>
          <cell r="G3503">
            <v>3072</v>
          </cell>
          <cell r="H3503">
            <v>0</v>
          </cell>
          <cell r="I3503">
            <v>0</v>
          </cell>
          <cell r="J3503">
            <v>3072</v>
          </cell>
        </row>
        <row r="3504">
          <cell r="A3504">
            <v>615200009</v>
          </cell>
          <cell r="B3504" t="str">
            <v>Pensioner concession assistance</v>
          </cell>
          <cell r="C3504">
            <v>17268</v>
          </cell>
          <cell r="D3504">
            <v>0</v>
          </cell>
          <cell r="E3504">
            <v>0</v>
          </cell>
          <cell r="F3504">
            <v>17268</v>
          </cell>
          <cell r="G3504">
            <v>16670</v>
          </cell>
          <cell r="H3504">
            <v>0</v>
          </cell>
          <cell r="I3504">
            <v>0</v>
          </cell>
          <cell r="J3504">
            <v>16670</v>
          </cell>
        </row>
        <row r="3505">
          <cell r="A3505">
            <v>615200010</v>
          </cell>
          <cell r="B3505" t="str">
            <v>Gas project assistance</v>
          </cell>
          <cell r="C3505">
            <v>0</v>
          </cell>
          <cell r="D3505">
            <v>0</v>
          </cell>
          <cell r="E3505">
            <v>0</v>
          </cell>
          <cell r="F3505">
            <v>0</v>
          </cell>
          <cell r="G3505">
            <v>0</v>
          </cell>
          <cell r="H3505">
            <v>0</v>
          </cell>
          <cell r="I3505">
            <v>0</v>
          </cell>
          <cell r="J3505">
            <v>0</v>
          </cell>
        </row>
        <row r="3506">
          <cell r="A3506">
            <v>615200011</v>
          </cell>
          <cell r="B3506" t="str">
            <v>Companies regulation</v>
          </cell>
          <cell r="C3506">
            <v>16489</v>
          </cell>
          <cell r="D3506">
            <v>0</v>
          </cell>
          <cell r="E3506">
            <v>0</v>
          </cell>
          <cell r="F3506">
            <v>16489</v>
          </cell>
          <cell r="G3506">
            <v>16087</v>
          </cell>
          <cell r="H3506">
            <v>0</v>
          </cell>
          <cell r="I3506">
            <v>0</v>
          </cell>
          <cell r="J3506">
            <v>16087</v>
          </cell>
        </row>
        <row r="3507">
          <cell r="A3507">
            <v>615200012</v>
          </cell>
          <cell r="B3507" t="str">
            <v>Regional Forests Agreement - Forrest Industry Structual Adjustment Program</v>
          </cell>
          <cell r="C3507">
            <v>0</v>
          </cell>
          <cell r="D3507">
            <v>0</v>
          </cell>
          <cell r="E3507">
            <v>0</v>
          </cell>
          <cell r="F3507">
            <v>0</v>
          </cell>
          <cell r="G3507">
            <v>0</v>
          </cell>
          <cell r="H3507">
            <v>0</v>
          </cell>
          <cell r="I3507">
            <v>0</v>
          </cell>
          <cell r="J3507">
            <v>0</v>
          </cell>
        </row>
        <row r="3508">
          <cell r="A3508">
            <v>615200013</v>
          </cell>
          <cell r="B3508" t="str">
            <v>Direct grants &amp; subs recd from the Cwlth-rec-Cwlth Grants &amp; Advances a/c</v>
          </cell>
          <cell r="C3508">
            <v>637616</v>
          </cell>
          <cell r="D3508">
            <v>0</v>
          </cell>
          <cell r="E3508">
            <v>0</v>
          </cell>
          <cell r="F3508">
            <v>637616</v>
          </cell>
          <cell r="G3508">
            <v>598229</v>
          </cell>
          <cell r="H3508">
            <v>0</v>
          </cell>
          <cell r="I3508">
            <v>0</v>
          </cell>
          <cell r="J3508">
            <v>598229</v>
          </cell>
        </row>
        <row r="3509">
          <cell r="A3509">
            <v>615200014</v>
          </cell>
          <cell r="B3509" t="str">
            <v>Direct grants &amp; subs recd from Cwlth - recurrent - Debt Retirement Reserve</v>
          </cell>
          <cell r="C3509">
            <v>0</v>
          </cell>
          <cell r="D3509">
            <v>0</v>
          </cell>
          <cell r="E3509">
            <v>0</v>
          </cell>
          <cell r="F3509">
            <v>0</v>
          </cell>
          <cell r="G3509">
            <v>0</v>
          </cell>
          <cell r="H3509">
            <v>0</v>
          </cell>
          <cell r="I3509">
            <v>0</v>
          </cell>
          <cell r="J3509">
            <v>0</v>
          </cell>
        </row>
        <row r="3510">
          <cell r="A3510">
            <v>615200015</v>
          </cell>
          <cell r="B3510" t="str">
            <v>Direct grants &amp; subs recd from Cwlth-capital-Cwealth Grants &amp; Advances a/c</v>
          </cell>
          <cell r="C3510">
            <v>93969</v>
          </cell>
          <cell r="D3510">
            <v>0</v>
          </cell>
          <cell r="E3510">
            <v>0</v>
          </cell>
          <cell r="F3510">
            <v>93969</v>
          </cell>
          <cell r="G3510">
            <v>82974</v>
          </cell>
          <cell r="H3510">
            <v>0</v>
          </cell>
          <cell r="I3510">
            <v>0</v>
          </cell>
          <cell r="J3510">
            <v>82974</v>
          </cell>
        </row>
        <row r="3511">
          <cell r="A3511">
            <v>615200016</v>
          </cell>
          <cell r="B3511" t="str">
            <v>Cwlth franchise fees safety net arrangements receipts - petroleum.</v>
          </cell>
          <cell r="C3511">
            <v>0</v>
          </cell>
          <cell r="D3511">
            <v>0</v>
          </cell>
          <cell r="E3511">
            <v>0</v>
          </cell>
          <cell r="F3511">
            <v>0</v>
          </cell>
          <cell r="G3511">
            <v>0</v>
          </cell>
          <cell r="H3511">
            <v>0</v>
          </cell>
          <cell r="I3511">
            <v>0</v>
          </cell>
          <cell r="J3511">
            <v>0</v>
          </cell>
        </row>
        <row r="3512">
          <cell r="A3512">
            <v>615200017</v>
          </cell>
          <cell r="B3512" t="str">
            <v>Cwlth franchise fees safety net arrangements receipts - tobacco.</v>
          </cell>
          <cell r="C3512">
            <v>0</v>
          </cell>
          <cell r="D3512">
            <v>0</v>
          </cell>
          <cell r="E3512">
            <v>0</v>
          </cell>
          <cell r="F3512">
            <v>0</v>
          </cell>
          <cell r="G3512">
            <v>0</v>
          </cell>
          <cell r="H3512">
            <v>0</v>
          </cell>
          <cell r="I3512">
            <v>0</v>
          </cell>
          <cell r="J3512">
            <v>0</v>
          </cell>
        </row>
        <row r="3513">
          <cell r="A3513">
            <v>615200018</v>
          </cell>
          <cell r="B3513" t="str">
            <v>Cwlth franchise fees safety net arrangements receipts - liquor.</v>
          </cell>
          <cell r="C3513">
            <v>0</v>
          </cell>
          <cell r="D3513">
            <v>0</v>
          </cell>
          <cell r="E3513">
            <v>0</v>
          </cell>
          <cell r="F3513">
            <v>0</v>
          </cell>
          <cell r="G3513">
            <v>0</v>
          </cell>
          <cell r="H3513">
            <v>0</v>
          </cell>
          <cell r="I3513">
            <v>0</v>
          </cell>
          <cell r="J3513">
            <v>0</v>
          </cell>
        </row>
        <row r="3514">
          <cell r="A3514">
            <v>615200019</v>
          </cell>
          <cell r="B3514" t="str">
            <v>Grants Receipts - First Home Owner Grant Scheme</v>
          </cell>
          <cell r="C3514">
            <v>0</v>
          </cell>
          <cell r="D3514">
            <v>0</v>
          </cell>
          <cell r="E3514">
            <v>0</v>
          </cell>
          <cell r="F3514">
            <v>0</v>
          </cell>
          <cell r="G3514">
            <v>0</v>
          </cell>
          <cell r="H3514">
            <v>0</v>
          </cell>
          <cell r="I3514">
            <v>0</v>
          </cell>
          <cell r="J3514">
            <v>0</v>
          </cell>
        </row>
        <row r="3515">
          <cell r="A3515">
            <v>615200020</v>
          </cell>
          <cell r="B3515" t="str">
            <v>Grants Reciepts - National Rail Network Funding Grant</v>
          </cell>
          <cell r="C3515">
            <v>0</v>
          </cell>
          <cell r="D3515">
            <v>0</v>
          </cell>
          <cell r="E3515">
            <v>0</v>
          </cell>
          <cell r="F3515">
            <v>0</v>
          </cell>
          <cell r="G3515">
            <v>9500</v>
          </cell>
          <cell r="H3515">
            <v>0</v>
          </cell>
          <cell r="I3515">
            <v>0</v>
          </cell>
          <cell r="J3515">
            <v>9500</v>
          </cell>
        </row>
        <row r="3516">
          <cell r="A3516">
            <v>615200023</v>
          </cell>
          <cell r="B3516" t="str">
            <v>Cwlth Mirror Tax Receipts - Stamp Duty - Motor Vehicles</v>
          </cell>
          <cell r="C3516">
            <v>0</v>
          </cell>
          <cell r="D3516">
            <v>0</v>
          </cell>
          <cell r="E3516">
            <v>0</v>
          </cell>
          <cell r="F3516">
            <v>0</v>
          </cell>
          <cell r="G3516">
            <v>0</v>
          </cell>
          <cell r="H3516">
            <v>0</v>
          </cell>
          <cell r="I3516">
            <v>0</v>
          </cell>
          <cell r="J3516">
            <v>0</v>
          </cell>
        </row>
        <row r="3517">
          <cell r="A3517">
            <v>615200024</v>
          </cell>
          <cell r="B3517" t="str">
            <v>Cwlth Mirror Tax Receipts - Stamp Duty - Conveyancing &amp; Transfers</v>
          </cell>
          <cell r="C3517">
            <v>24</v>
          </cell>
          <cell r="D3517">
            <v>0</v>
          </cell>
          <cell r="E3517">
            <v>0</v>
          </cell>
          <cell r="F3517">
            <v>24</v>
          </cell>
          <cell r="G3517">
            <v>75</v>
          </cell>
          <cell r="H3517">
            <v>0</v>
          </cell>
          <cell r="I3517">
            <v>0</v>
          </cell>
          <cell r="J3517">
            <v>75</v>
          </cell>
        </row>
        <row r="3518">
          <cell r="A3518">
            <v>615200027</v>
          </cell>
          <cell r="B3518" t="str">
            <v>Cwlth Mirror Tax Receipts - Stamp Duty - Rental Business</v>
          </cell>
          <cell r="C3518">
            <v>574</v>
          </cell>
          <cell r="D3518">
            <v>0</v>
          </cell>
          <cell r="E3518">
            <v>0</v>
          </cell>
          <cell r="F3518">
            <v>574</v>
          </cell>
          <cell r="G3518">
            <v>545</v>
          </cell>
          <cell r="H3518">
            <v>0</v>
          </cell>
          <cell r="I3518">
            <v>0</v>
          </cell>
          <cell r="J3518">
            <v>545</v>
          </cell>
        </row>
        <row r="3519">
          <cell r="A3519">
            <v>615200028</v>
          </cell>
          <cell r="B3519" t="str">
            <v>Cwlth Mirror Tax Receipts - Stamp Duty - Other</v>
          </cell>
          <cell r="C3519">
            <v>8</v>
          </cell>
          <cell r="D3519">
            <v>0</v>
          </cell>
          <cell r="E3519">
            <v>0</v>
          </cell>
          <cell r="F3519">
            <v>8</v>
          </cell>
          <cell r="G3519">
            <v>8</v>
          </cell>
          <cell r="H3519">
            <v>0</v>
          </cell>
          <cell r="I3519">
            <v>0</v>
          </cell>
          <cell r="J3519">
            <v>8</v>
          </cell>
        </row>
        <row r="3520">
          <cell r="A3520">
            <v>615200029</v>
          </cell>
          <cell r="B3520" t="str">
            <v>Cwlth Mirror Tax Receipts - Payroll Tax</v>
          </cell>
          <cell r="C3520">
            <v>16008</v>
          </cell>
          <cell r="D3520">
            <v>0</v>
          </cell>
          <cell r="E3520">
            <v>0</v>
          </cell>
          <cell r="F3520">
            <v>16008</v>
          </cell>
          <cell r="G3520">
            <v>14391</v>
          </cell>
          <cell r="H3520">
            <v>0</v>
          </cell>
          <cell r="I3520">
            <v>0</v>
          </cell>
          <cell r="J3520">
            <v>14391</v>
          </cell>
        </row>
        <row r="3521">
          <cell r="A3521">
            <v>615200031</v>
          </cell>
          <cell r="B3521" t="str">
            <v>Cwlth Mirror Tax Receipts - Debits Tax</v>
          </cell>
          <cell r="C3521">
            <v>36</v>
          </cell>
          <cell r="D3521">
            <v>0</v>
          </cell>
          <cell r="E3521">
            <v>0</v>
          </cell>
          <cell r="F3521">
            <v>36</v>
          </cell>
          <cell r="G3521">
            <v>429</v>
          </cell>
          <cell r="H3521">
            <v>0</v>
          </cell>
          <cell r="I3521">
            <v>0</v>
          </cell>
          <cell r="J3521">
            <v>429</v>
          </cell>
        </row>
        <row r="3522">
          <cell r="A3522">
            <v>615200032</v>
          </cell>
          <cell r="B3522" t="str">
            <v>Cwlth Mirror Tax Receipts - Land Tax</v>
          </cell>
          <cell r="C3522">
            <v>697</v>
          </cell>
          <cell r="D3522">
            <v>0</v>
          </cell>
          <cell r="E3522">
            <v>0</v>
          </cell>
          <cell r="F3522">
            <v>697</v>
          </cell>
          <cell r="G3522">
            <v>689</v>
          </cell>
          <cell r="H3522">
            <v>0</v>
          </cell>
          <cell r="I3522">
            <v>0</v>
          </cell>
          <cell r="J3522">
            <v>689</v>
          </cell>
        </row>
        <row r="3523">
          <cell r="A3523">
            <v>615200033</v>
          </cell>
          <cell r="B3523" t="str">
            <v>Cwlth Mirror Tax Receipts - Metropolitan Regional Improvement Tax</v>
          </cell>
          <cell r="C3523">
            <v>34</v>
          </cell>
          <cell r="D3523">
            <v>0</v>
          </cell>
          <cell r="E3523">
            <v>0</v>
          </cell>
          <cell r="F3523">
            <v>34</v>
          </cell>
          <cell r="G3523">
            <v>0</v>
          </cell>
          <cell r="H3523">
            <v>0</v>
          </cell>
          <cell r="I3523">
            <v>0</v>
          </cell>
          <cell r="J3523">
            <v>0</v>
          </cell>
        </row>
        <row r="3524">
          <cell r="A3524">
            <v>616000001</v>
          </cell>
          <cell r="B3524" t="str">
            <v>Interest Received</v>
          </cell>
          <cell r="C3524">
            <v>40456</v>
          </cell>
          <cell r="D3524">
            <v>141726</v>
          </cell>
          <cell r="E3524">
            <v>316154</v>
          </cell>
          <cell r="F3524">
            <v>398680</v>
          </cell>
          <cell r="G3524">
            <v>34156</v>
          </cell>
          <cell r="H3524">
            <v>141165</v>
          </cell>
          <cell r="I3524">
            <v>293228</v>
          </cell>
          <cell r="J3524">
            <v>367958</v>
          </cell>
        </row>
        <row r="3525">
          <cell r="A3525">
            <v>616000003</v>
          </cell>
          <cell r="B3525" t="str">
            <v>Interest Received - Con Fund</v>
          </cell>
          <cell r="C3525">
            <v>3</v>
          </cell>
          <cell r="D3525">
            <v>0</v>
          </cell>
          <cell r="E3525">
            <v>0</v>
          </cell>
          <cell r="F3525">
            <v>3</v>
          </cell>
          <cell r="G3525">
            <v>6</v>
          </cell>
          <cell r="H3525">
            <v>0</v>
          </cell>
          <cell r="I3525">
            <v>0</v>
          </cell>
          <cell r="J3525">
            <v>6</v>
          </cell>
        </row>
        <row r="3526">
          <cell r="A3526">
            <v>616000005</v>
          </cell>
          <cell r="B3526" t="str">
            <v>Interest Received - Debt Retirement Reserve</v>
          </cell>
          <cell r="C3526">
            <v>0</v>
          </cell>
          <cell r="D3526">
            <v>0</v>
          </cell>
          <cell r="E3526">
            <v>0</v>
          </cell>
          <cell r="F3526">
            <v>0</v>
          </cell>
          <cell r="G3526">
            <v>0</v>
          </cell>
          <cell r="H3526">
            <v>0</v>
          </cell>
          <cell r="I3526">
            <v>0</v>
          </cell>
          <cell r="J3526">
            <v>0</v>
          </cell>
        </row>
        <row r="3527">
          <cell r="A3527">
            <v>616000007</v>
          </cell>
          <cell r="B3527" t="str">
            <v>Interest Received - Monies Held in Participating Trust Funds</v>
          </cell>
          <cell r="C3527">
            <v>1</v>
          </cell>
          <cell r="D3527">
            <v>0</v>
          </cell>
          <cell r="E3527">
            <v>0</v>
          </cell>
          <cell r="F3527">
            <v>1</v>
          </cell>
          <cell r="G3527">
            <v>16</v>
          </cell>
          <cell r="H3527">
            <v>0</v>
          </cell>
          <cell r="I3527">
            <v>0</v>
          </cell>
          <cell r="J3527">
            <v>16</v>
          </cell>
        </row>
        <row r="3528">
          <cell r="A3528">
            <v>616000006</v>
          </cell>
          <cell r="B3528" t="str">
            <v>Interest Received - Other Trusts Held at Treasury</v>
          </cell>
          <cell r="C3528">
            <v>2219</v>
          </cell>
          <cell r="D3528">
            <v>0</v>
          </cell>
          <cell r="E3528">
            <v>0</v>
          </cell>
          <cell r="F3528">
            <v>2219</v>
          </cell>
          <cell r="G3528">
            <v>2231</v>
          </cell>
          <cell r="H3528">
            <v>0</v>
          </cell>
          <cell r="I3528">
            <v>0</v>
          </cell>
          <cell r="J3528">
            <v>2231</v>
          </cell>
        </row>
        <row r="3529">
          <cell r="A3529">
            <v>616000021</v>
          </cell>
          <cell r="B3529" t="str">
            <v>Interest Received - Perry Lakes Trust a/c</v>
          </cell>
          <cell r="C3529">
            <v>0</v>
          </cell>
          <cell r="D3529">
            <v>0</v>
          </cell>
          <cell r="E3529">
            <v>0</v>
          </cell>
          <cell r="F3529">
            <v>0</v>
          </cell>
          <cell r="G3529">
            <v>0</v>
          </cell>
          <cell r="H3529">
            <v>0</v>
          </cell>
          <cell r="I3529">
            <v>0</v>
          </cell>
          <cell r="J3529">
            <v>0</v>
          </cell>
        </row>
        <row r="3530">
          <cell r="A3530">
            <v>616000004</v>
          </cell>
          <cell r="B3530" t="str">
            <v>Interest Received - Public Bank Account Interest Earned a/c</v>
          </cell>
          <cell r="C3530">
            <v>97425</v>
          </cell>
          <cell r="D3530">
            <v>0</v>
          </cell>
          <cell r="E3530">
            <v>0</v>
          </cell>
          <cell r="F3530">
            <v>97425</v>
          </cell>
          <cell r="G3530">
            <v>79305</v>
          </cell>
          <cell r="H3530">
            <v>0</v>
          </cell>
          <cell r="I3530">
            <v>0</v>
          </cell>
          <cell r="J3530">
            <v>79305</v>
          </cell>
        </row>
        <row r="3531">
          <cell r="A3531">
            <v>616000002</v>
          </cell>
          <cell r="B3531" t="str">
            <v>Interest Received - WATC</v>
          </cell>
          <cell r="C3531">
            <v>0</v>
          </cell>
          <cell r="D3531">
            <v>0</v>
          </cell>
          <cell r="E3531">
            <v>588065</v>
          </cell>
          <cell r="F3531">
            <v>588065</v>
          </cell>
          <cell r="G3531">
            <v>0</v>
          </cell>
          <cell r="H3531">
            <v>0</v>
          </cell>
          <cell r="I3531">
            <v>575193</v>
          </cell>
          <cell r="J3531">
            <v>575193</v>
          </cell>
        </row>
        <row r="3532">
          <cell r="A3532">
            <v>616000008</v>
          </cell>
          <cell r="B3532" t="str">
            <v>Interest Received - WATC - Matching a/c</v>
          </cell>
          <cell r="C3532">
            <v>0</v>
          </cell>
          <cell r="D3532">
            <v>0</v>
          </cell>
          <cell r="E3532">
            <v>-1157</v>
          </cell>
          <cell r="F3532">
            <v>-509000</v>
          </cell>
          <cell r="G3532">
            <v>0</v>
          </cell>
          <cell r="H3532">
            <v>0</v>
          </cell>
          <cell r="I3532">
            <v>-853</v>
          </cell>
          <cell r="J3532">
            <v>-522977</v>
          </cell>
        </row>
        <row r="3533">
          <cell r="A3533">
            <v>617100009</v>
          </cell>
          <cell r="B3533" t="str">
            <v>Amounts Received to Fund Services - Receipts - Capital Works Program</v>
          </cell>
          <cell r="C3533">
            <v>0</v>
          </cell>
          <cell r="D3533">
            <v>0</v>
          </cell>
          <cell r="E3533">
            <v>0</v>
          </cell>
          <cell r="F3533">
            <v>0</v>
          </cell>
          <cell r="G3533">
            <v>0</v>
          </cell>
          <cell r="H3533">
            <v>0</v>
          </cell>
          <cell r="I3533">
            <v>0</v>
          </cell>
          <cell r="J3533">
            <v>0</v>
          </cell>
        </row>
        <row r="3534">
          <cell r="A3534">
            <v>617100001</v>
          </cell>
          <cell r="B3534" t="str">
            <v>Amounts Received to Fund Services - Receipts - All Other</v>
          </cell>
          <cell r="C3534">
            <v>0</v>
          </cell>
          <cell r="D3534">
            <v>480054</v>
          </cell>
          <cell r="E3534">
            <v>0</v>
          </cell>
          <cell r="F3534">
            <v>0</v>
          </cell>
          <cell r="G3534">
            <v>0</v>
          </cell>
          <cell r="H3534">
            <v>406388</v>
          </cell>
          <cell r="I3534">
            <v>0</v>
          </cell>
          <cell r="J3534">
            <v>0</v>
          </cell>
        </row>
        <row r="3535">
          <cell r="A3535">
            <v>617100010</v>
          </cell>
          <cell r="B3535" t="str">
            <v>Cont to Hospital Fund - Receipts - Capital Works Program</v>
          </cell>
          <cell r="C3535">
            <v>0</v>
          </cell>
          <cell r="D3535">
            <v>0</v>
          </cell>
          <cell r="E3535">
            <v>0</v>
          </cell>
          <cell r="F3535">
            <v>0</v>
          </cell>
          <cell r="G3535">
            <v>0</v>
          </cell>
          <cell r="H3535">
            <v>0</v>
          </cell>
          <cell r="I3535">
            <v>0</v>
          </cell>
          <cell r="J3535">
            <v>0</v>
          </cell>
        </row>
        <row r="3536">
          <cell r="A3536">
            <v>617100003</v>
          </cell>
          <cell r="B3536" t="str">
            <v>Cont to Hospital Fund - Receipts - All Other</v>
          </cell>
          <cell r="C3536">
            <v>0</v>
          </cell>
          <cell r="D3536">
            <v>0</v>
          </cell>
          <cell r="E3536">
            <v>0</v>
          </cell>
          <cell r="F3536">
            <v>0</v>
          </cell>
          <cell r="G3536">
            <v>0</v>
          </cell>
          <cell r="H3536">
            <v>0</v>
          </cell>
          <cell r="I3536">
            <v>0</v>
          </cell>
          <cell r="J3536">
            <v>0</v>
          </cell>
        </row>
        <row r="3537">
          <cell r="A3537">
            <v>617100002</v>
          </cell>
          <cell r="B3537" t="str">
            <v>Cont to Community Sporting &amp; Recreation Facilities Trust a/c - Receipts</v>
          </cell>
          <cell r="C3537">
            <v>0</v>
          </cell>
          <cell r="D3537">
            <v>0</v>
          </cell>
          <cell r="E3537">
            <v>0</v>
          </cell>
          <cell r="F3537">
            <v>0</v>
          </cell>
          <cell r="G3537">
            <v>0</v>
          </cell>
          <cell r="H3537">
            <v>0</v>
          </cell>
          <cell r="I3537">
            <v>0</v>
          </cell>
          <cell r="J3537">
            <v>0</v>
          </cell>
        </row>
        <row r="3538">
          <cell r="A3538">
            <v>617100008</v>
          </cell>
          <cell r="B3538" t="str">
            <v>Cont to WA Family Foundation Trust a/c - Receipts</v>
          </cell>
          <cell r="C3538">
            <v>0</v>
          </cell>
          <cell r="D3538">
            <v>0</v>
          </cell>
          <cell r="E3538">
            <v>0</v>
          </cell>
          <cell r="F3538">
            <v>0</v>
          </cell>
          <cell r="G3538">
            <v>0</v>
          </cell>
          <cell r="H3538">
            <v>0</v>
          </cell>
          <cell r="I3538">
            <v>0</v>
          </cell>
          <cell r="J3538">
            <v>0</v>
          </cell>
        </row>
        <row r="3539">
          <cell r="A3539">
            <v>617100004</v>
          </cell>
          <cell r="B3539" t="str">
            <v>Art Gallery of WA - Receipts</v>
          </cell>
          <cell r="C3539">
            <v>0</v>
          </cell>
          <cell r="D3539">
            <v>0</v>
          </cell>
          <cell r="E3539">
            <v>0</v>
          </cell>
          <cell r="F3539">
            <v>0</v>
          </cell>
          <cell r="G3539">
            <v>0</v>
          </cell>
          <cell r="H3539">
            <v>0</v>
          </cell>
          <cell r="I3539">
            <v>0</v>
          </cell>
          <cell r="J3539">
            <v>0</v>
          </cell>
        </row>
        <row r="3540">
          <cell r="A3540">
            <v>617100005</v>
          </cell>
          <cell r="B3540" t="str">
            <v>Library Board of WA - Receipts</v>
          </cell>
          <cell r="C3540">
            <v>0</v>
          </cell>
          <cell r="D3540">
            <v>0</v>
          </cell>
          <cell r="E3540">
            <v>0</v>
          </cell>
          <cell r="F3540">
            <v>0</v>
          </cell>
          <cell r="G3540">
            <v>0</v>
          </cell>
          <cell r="H3540">
            <v>0</v>
          </cell>
          <cell r="I3540">
            <v>0</v>
          </cell>
          <cell r="J3540">
            <v>0</v>
          </cell>
        </row>
        <row r="3541">
          <cell r="A3541">
            <v>617100006</v>
          </cell>
          <cell r="B3541" t="str">
            <v>Perth Theatre Trust - Receipts</v>
          </cell>
          <cell r="C3541">
            <v>0</v>
          </cell>
          <cell r="D3541">
            <v>0</v>
          </cell>
          <cell r="E3541">
            <v>0</v>
          </cell>
          <cell r="F3541">
            <v>0</v>
          </cell>
          <cell r="G3541">
            <v>0</v>
          </cell>
          <cell r="H3541">
            <v>0</v>
          </cell>
          <cell r="I3541">
            <v>0</v>
          </cell>
          <cell r="J3541">
            <v>0</v>
          </cell>
        </row>
        <row r="3542">
          <cell r="A3542">
            <v>617100007</v>
          </cell>
          <cell r="B3542" t="str">
            <v>WA Museum - Receipts</v>
          </cell>
          <cell r="C3542">
            <v>0</v>
          </cell>
          <cell r="D3542">
            <v>0</v>
          </cell>
          <cell r="E3542">
            <v>0</v>
          </cell>
          <cell r="F3542">
            <v>0</v>
          </cell>
          <cell r="G3542">
            <v>0</v>
          </cell>
          <cell r="H3542">
            <v>0</v>
          </cell>
          <cell r="I3542">
            <v>0</v>
          </cell>
          <cell r="J3542">
            <v>0</v>
          </cell>
        </row>
        <row r="3543">
          <cell r="A3543">
            <v>617100011</v>
          </cell>
          <cell r="B3543" t="str">
            <v>Services Provided to EPA - Receipts</v>
          </cell>
          <cell r="C3543">
            <v>0</v>
          </cell>
          <cell r="D3543">
            <v>0</v>
          </cell>
          <cell r="E3543">
            <v>0</v>
          </cell>
          <cell r="F3543">
            <v>0</v>
          </cell>
          <cell r="G3543">
            <v>0</v>
          </cell>
          <cell r="H3543">
            <v>0</v>
          </cell>
          <cell r="I3543">
            <v>0</v>
          </cell>
          <cell r="J3543">
            <v>0</v>
          </cell>
        </row>
        <row r="3544">
          <cell r="A3544">
            <v>617200001</v>
          </cell>
          <cell r="B3544" t="str">
            <v>Amounts Received for Capital Services - Receipts</v>
          </cell>
          <cell r="C3544">
            <v>0</v>
          </cell>
          <cell r="D3544">
            <v>0</v>
          </cell>
          <cell r="E3544">
            <v>0</v>
          </cell>
          <cell r="F3544">
            <v>0</v>
          </cell>
          <cell r="G3544">
            <v>0</v>
          </cell>
          <cell r="H3544">
            <v>0</v>
          </cell>
          <cell r="I3544">
            <v>0</v>
          </cell>
          <cell r="J3544">
            <v>0</v>
          </cell>
        </row>
        <row r="3545">
          <cell r="A3545">
            <v>617200002</v>
          </cell>
          <cell r="B3545" t="str">
            <v>RIA - Capital Services Receipts</v>
          </cell>
          <cell r="C3545">
            <v>0</v>
          </cell>
          <cell r="D3545">
            <v>0</v>
          </cell>
          <cell r="E3545">
            <v>0</v>
          </cell>
          <cell r="F3545">
            <v>0</v>
          </cell>
          <cell r="G3545">
            <v>0</v>
          </cell>
          <cell r="H3545">
            <v>0</v>
          </cell>
          <cell r="I3545">
            <v>0</v>
          </cell>
          <cell r="J3545">
            <v>0</v>
          </cell>
        </row>
        <row r="3546">
          <cell r="A3546">
            <v>617200003</v>
          </cell>
          <cell r="B3546" t="str">
            <v>Art Gallery of WA - Capital Services Receipts</v>
          </cell>
          <cell r="C3546">
            <v>0</v>
          </cell>
          <cell r="D3546">
            <v>0</v>
          </cell>
          <cell r="E3546">
            <v>0</v>
          </cell>
          <cell r="F3546">
            <v>0</v>
          </cell>
          <cell r="G3546">
            <v>0</v>
          </cell>
          <cell r="H3546">
            <v>0</v>
          </cell>
          <cell r="I3546">
            <v>0</v>
          </cell>
          <cell r="J3546">
            <v>0</v>
          </cell>
        </row>
        <row r="3547">
          <cell r="A3547">
            <v>617200004</v>
          </cell>
          <cell r="B3547" t="str">
            <v>Library Board of WA - Capital Services Receipts</v>
          </cell>
          <cell r="C3547">
            <v>0</v>
          </cell>
          <cell r="D3547">
            <v>0</v>
          </cell>
          <cell r="E3547">
            <v>0</v>
          </cell>
          <cell r="F3547">
            <v>0</v>
          </cell>
          <cell r="G3547">
            <v>0</v>
          </cell>
          <cell r="H3547">
            <v>0</v>
          </cell>
          <cell r="I3547">
            <v>0</v>
          </cell>
          <cell r="J3547">
            <v>0</v>
          </cell>
        </row>
        <row r="3548">
          <cell r="A3548">
            <v>617200005</v>
          </cell>
          <cell r="B3548" t="str">
            <v>Perth Theatre Trust - Capital Services Receipts</v>
          </cell>
          <cell r="C3548">
            <v>0</v>
          </cell>
          <cell r="D3548">
            <v>0</v>
          </cell>
          <cell r="E3548">
            <v>0</v>
          </cell>
          <cell r="F3548">
            <v>0</v>
          </cell>
          <cell r="G3548">
            <v>0</v>
          </cell>
          <cell r="H3548">
            <v>0</v>
          </cell>
          <cell r="I3548">
            <v>0</v>
          </cell>
          <cell r="J3548">
            <v>0</v>
          </cell>
        </row>
        <row r="3549">
          <cell r="A3549">
            <v>617200006</v>
          </cell>
          <cell r="B3549" t="str">
            <v>WA Museum - Capital Services Receipts</v>
          </cell>
          <cell r="C3549">
            <v>0</v>
          </cell>
          <cell r="D3549">
            <v>0</v>
          </cell>
          <cell r="E3549">
            <v>0</v>
          </cell>
          <cell r="F3549">
            <v>0</v>
          </cell>
          <cell r="G3549">
            <v>0</v>
          </cell>
          <cell r="H3549">
            <v>0</v>
          </cell>
          <cell r="I3549">
            <v>0</v>
          </cell>
          <cell r="J3549">
            <v>0</v>
          </cell>
        </row>
        <row r="3550">
          <cell r="A3550">
            <v>617200007</v>
          </cell>
          <cell r="B3550" t="str">
            <v>Road Traffic Act -  Capital Services Receipts</v>
          </cell>
          <cell r="C3550">
            <v>0</v>
          </cell>
          <cell r="D3550">
            <v>0</v>
          </cell>
          <cell r="E3550">
            <v>0</v>
          </cell>
          <cell r="F3550">
            <v>0</v>
          </cell>
          <cell r="G3550">
            <v>0</v>
          </cell>
          <cell r="H3550">
            <v>0</v>
          </cell>
          <cell r="I3550">
            <v>0</v>
          </cell>
          <cell r="J3550">
            <v>0</v>
          </cell>
        </row>
        <row r="3551">
          <cell r="A3551">
            <v>617300001</v>
          </cell>
          <cell r="B3551" t="str">
            <v>Salaries and Allowances Act 1975 - Receipts</v>
          </cell>
          <cell r="C3551">
            <v>0</v>
          </cell>
          <cell r="D3551">
            <v>287</v>
          </cell>
          <cell r="E3551">
            <v>0</v>
          </cell>
          <cell r="F3551">
            <v>0</v>
          </cell>
          <cell r="G3551">
            <v>0</v>
          </cell>
          <cell r="H3551">
            <v>0</v>
          </cell>
          <cell r="I3551">
            <v>0</v>
          </cell>
          <cell r="J3551">
            <v>0</v>
          </cell>
        </row>
        <row r="3552">
          <cell r="A3552">
            <v>617300002</v>
          </cell>
          <cell r="B3552" t="str">
            <v>Parliamentary Commissioner Act 1971  - Receipts</v>
          </cell>
          <cell r="C3552">
            <v>0</v>
          </cell>
          <cell r="D3552">
            <v>0</v>
          </cell>
          <cell r="E3552">
            <v>0</v>
          </cell>
          <cell r="F3552">
            <v>0</v>
          </cell>
          <cell r="G3552">
            <v>0</v>
          </cell>
          <cell r="H3552">
            <v>0</v>
          </cell>
          <cell r="I3552">
            <v>0</v>
          </cell>
          <cell r="J3552">
            <v>0</v>
          </cell>
        </row>
        <row r="3553">
          <cell r="A3553">
            <v>617300003</v>
          </cell>
          <cell r="B3553" t="str">
            <v>Governors Establishment Act 1992  - Receipts</v>
          </cell>
          <cell r="C3553">
            <v>0</v>
          </cell>
          <cell r="D3553">
            <v>0</v>
          </cell>
          <cell r="E3553">
            <v>0</v>
          </cell>
          <cell r="F3553">
            <v>0</v>
          </cell>
          <cell r="G3553">
            <v>0</v>
          </cell>
          <cell r="H3553">
            <v>0</v>
          </cell>
          <cell r="I3553">
            <v>0</v>
          </cell>
          <cell r="J3553">
            <v>0</v>
          </cell>
        </row>
        <row r="3554">
          <cell r="A3554">
            <v>617300004</v>
          </cell>
          <cell r="B3554" t="str">
            <v>Financial Admin and Audit Act 1985  - Receipts</v>
          </cell>
          <cell r="C3554">
            <v>0</v>
          </cell>
          <cell r="D3554">
            <v>0</v>
          </cell>
          <cell r="E3554">
            <v>0</v>
          </cell>
          <cell r="F3554">
            <v>0</v>
          </cell>
          <cell r="G3554">
            <v>0</v>
          </cell>
          <cell r="H3554">
            <v>0</v>
          </cell>
          <cell r="I3554">
            <v>0</v>
          </cell>
          <cell r="J3554">
            <v>0</v>
          </cell>
        </row>
        <row r="3555">
          <cell r="A3555">
            <v>617300005</v>
          </cell>
          <cell r="B3555" t="str">
            <v>Small Business Guarantees Act 1984 - Receipts</v>
          </cell>
          <cell r="C3555">
            <v>0</v>
          </cell>
          <cell r="D3555">
            <v>0</v>
          </cell>
          <cell r="E3555">
            <v>0</v>
          </cell>
          <cell r="F3555">
            <v>0</v>
          </cell>
          <cell r="G3555">
            <v>0</v>
          </cell>
          <cell r="H3555">
            <v>0</v>
          </cell>
          <cell r="I3555">
            <v>0</v>
          </cell>
          <cell r="J3555">
            <v>0</v>
          </cell>
        </row>
        <row r="3556">
          <cell r="A3556">
            <v>617300006</v>
          </cell>
          <cell r="B3556" t="str">
            <v>Agriculture and Related Resources Protection Act 1976 - Receipts</v>
          </cell>
          <cell r="C3556">
            <v>0</v>
          </cell>
          <cell r="D3556">
            <v>0</v>
          </cell>
          <cell r="E3556">
            <v>0</v>
          </cell>
          <cell r="F3556">
            <v>0</v>
          </cell>
          <cell r="G3556">
            <v>0</v>
          </cell>
          <cell r="H3556">
            <v>0</v>
          </cell>
          <cell r="I3556">
            <v>0</v>
          </cell>
          <cell r="J3556">
            <v>0</v>
          </cell>
        </row>
        <row r="3557">
          <cell r="A3557">
            <v>617300007</v>
          </cell>
          <cell r="B3557" t="str">
            <v>Petroleum (Submerged Lands) Act 1982 - Receipts</v>
          </cell>
          <cell r="C3557">
            <v>0</v>
          </cell>
          <cell r="D3557">
            <v>0</v>
          </cell>
          <cell r="E3557">
            <v>0</v>
          </cell>
          <cell r="F3557">
            <v>0</v>
          </cell>
          <cell r="G3557">
            <v>0</v>
          </cell>
          <cell r="H3557">
            <v>0</v>
          </cell>
          <cell r="I3557">
            <v>0</v>
          </cell>
          <cell r="J3557">
            <v>0</v>
          </cell>
        </row>
        <row r="3558">
          <cell r="A3558">
            <v>617300008</v>
          </cell>
          <cell r="B3558" t="str">
            <v>Lotteries Commission Act 1990 - Receipts</v>
          </cell>
          <cell r="C3558">
            <v>0</v>
          </cell>
          <cell r="D3558">
            <v>0</v>
          </cell>
          <cell r="E3558">
            <v>0</v>
          </cell>
          <cell r="F3558">
            <v>0</v>
          </cell>
          <cell r="G3558">
            <v>0</v>
          </cell>
          <cell r="H3558">
            <v>0</v>
          </cell>
          <cell r="I3558">
            <v>0</v>
          </cell>
          <cell r="J3558">
            <v>0</v>
          </cell>
        </row>
        <row r="3559">
          <cell r="A3559">
            <v>617300009</v>
          </cell>
          <cell r="B3559" t="str">
            <v>Liquor Licensing Act 1988 - Receipts</v>
          </cell>
          <cell r="C3559">
            <v>0</v>
          </cell>
          <cell r="D3559">
            <v>0</v>
          </cell>
          <cell r="E3559">
            <v>0</v>
          </cell>
          <cell r="F3559">
            <v>0</v>
          </cell>
          <cell r="G3559">
            <v>0</v>
          </cell>
          <cell r="H3559">
            <v>0</v>
          </cell>
          <cell r="I3559">
            <v>0</v>
          </cell>
          <cell r="J3559">
            <v>0</v>
          </cell>
        </row>
        <row r="3560">
          <cell r="A3560">
            <v>617300023</v>
          </cell>
          <cell r="B3560" t="str">
            <v>Road Traffic Act 1974 - Receipts - Capital Works Program</v>
          </cell>
          <cell r="C3560">
            <v>0</v>
          </cell>
          <cell r="D3560">
            <v>0</v>
          </cell>
          <cell r="E3560">
            <v>0</v>
          </cell>
          <cell r="F3560">
            <v>0</v>
          </cell>
          <cell r="G3560">
            <v>0</v>
          </cell>
          <cell r="H3560">
            <v>0</v>
          </cell>
          <cell r="I3560">
            <v>0</v>
          </cell>
          <cell r="J3560">
            <v>0</v>
          </cell>
        </row>
        <row r="3561">
          <cell r="A3561">
            <v>617300010</v>
          </cell>
          <cell r="B3561" t="str">
            <v>Road Traffic Act 1974 - Receipts - All Other</v>
          </cell>
          <cell r="C3561">
            <v>0</v>
          </cell>
          <cell r="D3561">
            <v>0</v>
          </cell>
          <cell r="E3561">
            <v>0</v>
          </cell>
          <cell r="F3561">
            <v>0</v>
          </cell>
          <cell r="G3561">
            <v>0</v>
          </cell>
          <cell r="H3561">
            <v>0</v>
          </cell>
          <cell r="I3561">
            <v>0</v>
          </cell>
          <cell r="J3561">
            <v>0</v>
          </cell>
        </row>
        <row r="3562">
          <cell r="A3562">
            <v>617300011</v>
          </cell>
          <cell r="B3562" t="str">
            <v>Transfer of Land Act 1893 - Receipts</v>
          </cell>
          <cell r="C3562">
            <v>0</v>
          </cell>
          <cell r="D3562">
            <v>0</v>
          </cell>
          <cell r="E3562">
            <v>0</v>
          </cell>
          <cell r="F3562">
            <v>0</v>
          </cell>
          <cell r="G3562">
            <v>0</v>
          </cell>
          <cell r="H3562">
            <v>0</v>
          </cell>
          <cell r="I3562">
            <v>0</v>
          </cell>
          <cell r="J3562">
            <v>0</v>
          </cell>
        </row>
        <row r="3563">
          <cell r="A3563">
            <v>617300012</v>
          </cell>
          <cell r="B3563" t="str">
            <v>Electoral Act 1907 - Receipts</v>
          </cell>
          <cell r="C3563">
            <v>0</v>
          </cell>
          <cell r="D3563">
            <v>0</v>
          </cell>
          <cell r="E3563">
            <v>0</v>
          </cell>
          <cell r="F3563">
            <v>0</v>
          </cell>
          <cell r="G3563">
            <v>0</v>
          </cell>
          <cell r="H3563">
            <v>0</v>
          </cell>
          <cell r="I3563">
            <v>0</v>
          </cell>
          <cell r="J3563">
            <v>0</v>
          </cell>
        </row>
        <row r="3564">
          <cell r="A3564">
            <v>617300013</v>
          </cell>
          <cell r="B3564" t="str">
            <v>Industrial Relations Act 1979 - Receipts</v>
          </cell>
          <cell r="C3564">
            <v>0</v>
          </cell>
          <cell r="D3564">
            <v>0</v>
          </cell>
          <cell r="E3564">
            <v>0</v>
          </cell>
          <cell r="F3564">
            <v>0</v>
          </cell>
          <cell r="G3564">
            <v>0</v>
          </cell>
          <cell r="H3564">
            <v>0</v>
          </cell>
          <cell r="I3564">
            <v>0</v>
          </cell>
          <cell r="J3564">
            <v>0</v>
          </cell>
        </row>
        <row r="3565">
          <cell r="A3565">
            <v>617300014</v>
          </cell>
          <cell r="B3565" t="str">
            <v>Metropolitan Region Improvement Tax Act 1959 - Receipts</v>
          </cell>
          <cell r="C3565">
            <v>0</v>
          </cell>
          <cell r="D3565">
            <v>0</v>
          </cell>
          <cell r="E3565">
            <v>0</v>
          </cell>
          <cell r="F3565">
            <v>0</v>
          </cell>
          <cell r="G3565">
            <v>0</v>
          </cell>
          <cell r="H3565">
            <v>0</v>
          </cell>
          <cell r="I3565">
            <v>0</v>
          </cell>
          <cell r="J3565">
            <v>0</v>
          </cell>
        </row>
        <row r="3566">
          <cell r="A3566">
            <v>617300015</v>
          </cell>
          <cell r="B3566" t="str">
            <v>State Administrative Tribunal Act 2004 - Receipts</v>
          </cell>
          <cell r="C3566">
            <v>0</v>
          </cell>
          <cell r="D3566">
            <v>0</v>
          </cell>
          <cell r="E3566">
            <v>0</v>
          </cell>
          <cell r="F3566">
            <v>0</v>
          </cell>
          <cell r="G3566">
            <v>0</v>
          </cell>
          <cell r="H3566">
            <v>0</v>
          </cell>
          <cell r="I3566">
            <v>0</v>
          </cell>
          <cell r="J3566">
            <v>0</v>
          </cell>
        </row>
        <row r="3567">
          <cell r="A3567">
            <v>617300016</v>
          </cell>
          <cell r="B3567" t="str">
            <v>Childrens Court of Western Australia Act 1988 - Receipts</v>
          </cell>
          <cell r="C3567">
            <v>0</v>
          </cell>
          <cell r="D3567">
            <v>0</v>
          </cell>
          <cell r="E3567">
            <v>0</v>
          </cell>
          <cell r="F3567">
            <v>0</v>
          </cell>
          <cell r="G3567">
            <v>0</v>
          </cell>
          <cell r="H3567">
            <v>0</v>
          </cell>
          <cell r="I3567">
            <v>0</v>
          </cell>
          <cell r="J3567">
            <v>0</v>
          </cell>
        </row>
        <row r="3568">
          <cell r="A3568">
            <v>617300017</v>
          </cell>
          <cell r="B3568" t="str">
            <v>Criminal Injuries Compensation Act 1985 - Receipts</v>
          </cell>
          <cell r="C3568">
            <v>0</v>
          </cell>
          <cell r="D3568">
            <v>0</v>
          </cell>
          <cell r="E3568">
            <v>0</v>
          </cell>
          <cell r="F3568">
            <v>0</v>
          </cell>
          <cell r="G3568">
            <v>0</v>
          </cell>
          <cell r="H3568">
            <v>0</v>
          </cell>
          <cell r="I3568">
            <v>0</v>
          </cell>
          <cell r="J3568">
            <v>0</v>
          </cell>
        </row>
        <row r="3569">
          <cell r="A3569">
            <v>617300018</v>
          </cell>
          <cell r="B3569" t="str">
            <v>District Court of Western Australia Act 1969 - Receipts</v>
          </cell>
          <cell r="C3569">
            <v>0</v>
          </cell>
          <cell r="D3569">
            <v>0</v>
          </cell>
          <cell r="E3569">
            <v>0</v>
          </cell>
          <cell r="F3569">
            <v>0</v>
          </cell>
          <cell r="G3569">
            <v>0</v>
          </cell>
          <cell r="H3569">
            <v>0</v>
          </cell>
          <cell r="I3569">
            <v>0</v>
          </cell>
          <cell r="J3569">
            <v>0</v>
          </cell>
        </row>
        <row r="3570">
          <cell r="A3570">
            <v>617300019</v>
          </cell>
          <cell r="B3570" t="str">
            <v>Judges Salaries and Pensions Act 1950 - Receipts</v>
          </cell>
          <cell r="C3570">
            <v>0</v>
          </cell>
          <cell r="D3570">
            <v>0</v>
          </cell>
          <cell r="E3570">
            <v>0</v>
          </cell>
          <cell r="F3570">
            <v>0</v>
          </cell>
          <cell r="G3570">
            <v>0</v>
          </cell>
          <cell r="H3570">
            <v>0</v>
          </cell>
          <cell r="I3570">
            <v>0</v>
          </cell>
          <cell r="J3570">
            <v>0</v>
          </cell>
        </row>
        <row r="3571">
          <cell r="A3571">
            <v>617300020</v>
          </cell>
          <cell r="B3571" t="str">
            <v>Solicitor General Act 1969 - Receipts</v>
          </cell>
          <cell r="C3571">
            <v>0</v>
          </cell>
          <cell r="D3571">
            <v>0</v>
          </cell>
          <cell r="E3571">
            <v>0</v>
          </cell>
          <cell r="F3571">
            <v>0</v>
          </cell>
          <cell r="G3571">
            <v>0</v>
          </cell>
          <cell r="H3571">
            <v>0</v>
          </cell>
          <cell r="I3571">
            <v>0</v>
          </cell>
          <cell r="J3571">
            <v>0</v>
          </cell>
        </row>
        <row r="3572">
          <cell r="A3572">
            <v>617300021</v>
          </cell>
          <cell r="B3572" t="str">
            <v>Suitors Fund Act 1964 - Receipts</v>
          </cell>
          <cell r="C3572">
            <v>0</v>
          </cell>
          <cell r="D3572">
            <v>0</v>
          </cell>
          <cell r="E3572">
            <v>0</v>
          </cell>
          <cell r="F3572">
            <v>0</v>
          </cell>
          <cell r="G3572">
            <v>0</v>
          </cell>
          <cell r="H3572">
            <v>0</v>
          </cell>
          <cell r="I3572">
            <v>0</v>
          </cell>
          <cell r="J3572">
            <v>0</v>
          </cell>
        </row>
        <row r="3573">
          <cell r="A3573">
            <v>617300022</v>
          </cell>
          <cell r="B3573" t="str">
            <v>Freedom of Information Act 1992 - Receipts</v>
          </cell>
          <cell r="C3573">
            <v>0</v>
          </cell>
          <cell r="D3573">
            <v>0</v>
          </cell>
          <cell r="E3573">
            <v>0</v>
          </cell>
          <cell r="F3573">
            <v>0</v>
          </cell>
          <cell r="G3573">
            <v>0</v>
          </cell>
          <cell r="H3573">
            <v>0</v>
          </cell>
          <cell r="I3573">
            <v>0</v>
          </cell>
          <cell r="J3573">
            <v>0</v>
          </cell>
        </row>
        <row r="3574">
          <cell r="A3574">
            <v>617300028</v>
          </cell>
          <cell r="B3574" t="str">
            <v>Tobacco Control Act 1990 - Receipts</v>
          </cell>
          <cell r="C3574">
            <v>0</v>
          </cell>
          <cell r="D3574">
            <v>0</v>
          </cell>
          <cell r="E3574">
            <v>0</v>
          </cell>
          <cell r="F3574">
            <v>0</v>
          </cell>
          <cell r="G3574">
            <v>0</v>
          </cell>
          <cell r="H3574">
            <v>0</v>
          </cell>
          <cell r="I3574">
            <v>0</v>
          </cell>
          <cell r="J3574">
            <v>0</v>
          </cell>
        </row>
        <row r="3575">
          <cell r="A3575">
            <v>617300030</v>
          </cell>
          <cell r="B3575" t="str">
            <v>Electoral Distribution Act 1947 - Receipts</v>
          </cell>
          <cell r="C3575">
            <v>0</v>
          </cell>
          <cell r="D3575">
            <v>0</v>
          </cell>
          <cell r="E3575">
            <v>0</v>
          </cell>
          <cell r="F3575">
            <v>0</v>
          </cell>
          <cell r="G3575">
            <v>0</v>
          </cell>
          <cell r="H3575">
            <v>0</v>
          </cell>
          <cell r="I3575">
            <v>0</v>
          </cell>
          <cell r="J3575">
            <v>0</v>
          </cell>
        </row>
        <row r="3576">
          <cell r="A3576">
            <v>617300031</v>
          </cell>
          <cell r="B3576" t="str">
            <v>Corruption &amp; Crime Commission Act 2003 - Receipts</v>
          </cell>
          <cell r="C3576">
            <v>0</v>
          </cell>
          <cell r="D3576">
            <v>0</v>
          </cell>
          <cell r="E3576">
            <v>0</v>
          </cell>
          <cell r="F3576">
            <v>0</v>
          </cell>
          <cell r="G3576">
            <v>0</v>
          </cell>
          <cell r="H3576">
            <v>0</v>
          </cell>
          <cell r="I3576">
            <v>0</v>
          </cell>
          <cell r="J3576">
            <v>0</v>
          </cell>
        </row>
        <row r="3577">
          <cell r="A3577">
            <v>617300101</v>
          </cell>
          <cell r="B3577" t="str">
            <v>Contribution to Permanent Establishment.</v>
          </cell>
          <cell r="C3577">
            <v>0</v>
          </cell>
          <cell r="D3577">
            <v>0</v>
          </cell>
          <cell r="E3577">
            <v>0</v>
          </cell>
          <cell r="F3577">
            <v>0</v>
          </cell>
          <cell r="G3577">
            <v>0</v>
          </cell>
          <cell r="H3577">
            <v>0</v>
          </cell>
          <cell r="I3577">
            <v>0</v>
          </cell>
          <cell r="J3577">
            <v>0</v>
          </cell>
        </row>
        <row r="3578">
          <cell r="A3578">
            <v>617300102</v>
          </cell>
          <cell r="B3578" t="str">
            <v>Volunteer Fire Brigades.</v>
          </cell>
          <cell r="C3578">
            <v>0</v>
          </cell>
          <cell r="D3578">
            <v>0</v>
          </cell>
          <cell r="E3578">
            <v>0</v>
          </cell>
          <cell r="F3578">
            <v>0</v>
          </cell>
          <cell r="G3578">
            <v>0</v>
          </cell>
          <cell r="H3578">
            <v>0</v>
          </cell>
          <cell r="I3578">
            <v>0</v>
          </cell>
          <cell r="J3578">
            <v>0</v>
          </cell>
        </row>
        <row r="3579">
          <cell r="A3579">
            <v>617400001</v>
          </cell>
          <cell r="B3579" t="str">
            <v>Admin Grants and Transfer Payments - Receipts</v>
          </cell>
          <cell r="C3579">
            <v>0</v>
          </cell>
          <cell r="D3579">
            <v>0</v>
          </cell>
          <cell r="E3579">
            <v>0</v>
          </cell>
          <cell r="F3579">
            <v>0</v>
          </cell>
          <cell r="G3579">
            <v>0</v>
          </cell>
          <cell r="H3579">
            <v>0</v>
          </cell>
          <cell r="I3579">
            <v>0</v>
          </cell>
          <cell r="J3579">
            <v>0</v>
          </cell>
        </row>
        <row r="3580">
          <cell r="A3580">
            <v>617400002</v>
          </cell>
          <cell r="B3580" t="str">
            <v>Admin Capital Grants and Transfer Payments - Receipts</v>
          </cell>
          <cell r="C3580">
            <v>0</v>
          </cell>
          <cell r="D3580">
            <v>0</v>
          </cell>
          <cell r="E3580">
            <v>0</v>
          </cell>
          <cell r="F3580">
            <v>0</v>
          </cell>
          <cell r="G3580">
            <v>0</v>
          </cell>
          <cell r="H3580">
            <v>0</v>
          </cell>
          <cell r="I3580">
            <v>0</v>
          </cell>
          <cell r="J3580">
            <v>0</v>
          </cell>
        </row>
        <row r="3581">
          <cell r="A3581">
            <v>617400018</v>
          </cell>
          <cell r="B3581" t="str">
            <v>Broome Port Authority - Receipts</v>
          </cell>
          <cell r="C3581">
            <v>0</v>
          </cell>
          <cell r="D3581">
            <v>0</v>
          </cell>
          <cell r="E3581">
            <v>0</v>
          </cell>
          <cell r="F3581">
            <v>0</v>
          </cell>
          <cell r="G3581">
            <v>0</v>
          </cell>
          <cell r="H3581">
            <v>0</v>
          </cell>
          <cell r="I3581">
            <v>0</v>
          </cell>
          <cell r="J3581">
            <v>0</v>
          </cell>
        </row>
        <row r="3582">
          <cell r="A3582">
            <v>617400003</v>
          </cell>
          <cell r="B3582" t="str">
            <v>RIA  - Admin  Approp (Receipts)</v>
          </cell>
          <cell r="C3582">
            <v>0</v>
          </cell>
          <cell r="D3582">
            <v>0</v>
          </cell>
          <cell r="E3582">
            <v>0</v>
          </cell>
          <cell r="F3582">
            <v>0</v>
          </cell>
          <cell r="G3582">
            <v>0</v>
          </cell>
          <cell r="H3582">
            <v>0</v>
          </cell>
          <cell r="I3582">
            <v>0</v>
          </cell>
          <cell r="J3582">
            <v>0</v>
          </cell>
        </row>
        <row r="3583">
          <cell r="A3583">
            <v>617400004</v>
          </cell>
          <cell r="B3583" t="str">
            <v>Office of Rail Access Regulator - Receipts</v>
          </cell>
          <cell r="C3583">
            <v>0</v>
          </cell>
          <cell r="D3583">
            <v>0</v>
          </cell>
          <cell r="E3583">
            <v>0</v>
          </cell>
          <cell r="F3583">
            <v>0</v>
          </cell>
          <cell r="G3583">
            <v>0</v>
          </cell>
          <cell r="H3583">
            <v>0</v>
          </cell>
          <cell r="I3583">
            <v>0</v>
          </cell>
          <cell r="J3583">
            <v>0</v>
          </cell>
        </row>
        <row r="3584">
          <cell r="A3584">
            <v>617400005</v>
          </cell>
          <cell r="B3584" t="str">
            <v>Western Australian Coastal Shipping Commission - Receipts</v>
          </cell>
          <cell r="C3584">
            <v>0</v>
          </cell>
          <cell r="D3584">
            <v>0</v>
          </cell>
          <cell r="E3584">
            <v>0</v>
          </cell>
          <cell r="F3584">
            <v>0</v>
          </cell>
          <cell r="G3584">
            <v>0</v>
          </cell>
          <cell r="H3584">
            <v>0</v>
          </cell>
          <cell r="I3584">
            <v>0</v>
          </cell>
          <cell r="J3584">
            <v>0</v>
          </cell>
        </row>
        <row r="3585">
          <cell r="A3585">
            <v>617400006</v>
          </cell>
          <cell r="B3585" t="str">
            <v>Midland Redevelopment Authority - Receipts</v>
          </cell>
          <cell r="C3585">
            <v>0</v>
          </cell>
          <cell r="D3585">
            <v>0</v>
          </cell>
          <cell r="E3585">
            <v>0</v>
          </cell>
          <cell r="F3585">
            <v>0</v>
          </cell>
          <cell r="G3585">
            <v>0</v>
          </cell>
          <cell r="H3585">
            <v>0</v>
          </cell>
          <cell r="I3585">
            <v>0</v>
          </cell>
          <cell r="J3585">
            <v>0</v>
          </cell>
        </row>
        <row r="3586">
          <cell r="A3586">
            <v>617400007</v>
          </cell>
          <cell r="B3586" t="str">
            <v>Office of Health Review - Receipts</v>
          </cell>
          <cell r="C3586">
            <v>0</v>
          </cell>
          <cell r="D3586">
            <v>0</v>
          </cell>
          <cell r="E3586">
            <v>0</v>
          </cell>
          <cell r="F3586">
            <v>0</v>
          </cell>
          <cell r="G3586">
            <v>0</v>
          </cell>
          <cell r="H3586">
            <v>0</v>
          </cell>
          <cell r="I3586">
            <v>0</v>
          </cell>
          <cell r="J3586">
            <v>0</v>
          </cell>
        </row>
        <row r="3587">
          <cell r="A3587">
            <v>617400008</v>
          </cell>
          <cell r="B3587" t="str">
            <v>Electricity Corporation - Receipts</v>
          </cell>
          <cell r="C3587">
            <v>0</v>
          </cell>
          <cell r="D3587">
            <v>0</v>
          </cell>
          <cell r="E3587">
            <v>0</v>
          </cell>
          <cell r="F3587">
            <v>0</v>
          </cell>
          <cell r="G3587">
            <v>0</v>
          </cell>
          <cell r="H3587">
            <v>0</v>
          </cell>
          <cell r="I3587">
            <v>0</v>
          </cell>
          <cell r="J3587">
            <v>0</v>
          </cell>
        </row>
        <row r="3588">
          <cell r="A3588">
            <v>617400013</v>
          </cell>
          <cell r="B3588" t="str">
            <v>SHC - Essential Services Maintenance Program - Receipts</v>
          </cell>
          <cell r="C3588">
            <v>0</v>
          </cell>
          <cell r="D3588">
            <v>0</v>
          </cell>
          <cell r="E3588">
            <v>0</v>
          </cell>
          <cell r="F3588">
            <v>0</v>
          </cell>
          <cell r="G3588">
            <v>0</v>
          </cell>
          <cell r="H3588">
            <v>0</v>
          </cell>
          <cell r="I3588">
            <v>0</v>
          </cell>
          <cell r="J3588">
            <v>0</v>
          </cell>
        </row>
        <row r="3589">
          <cell r="A3589">
            <v>617400014</v>
          </cell>
          <cell r="B3589" t="str">
            <v>SHC - Aboriginal Communities Strategic Investment Program - Receipts</v>
          </cell>
          <cell r="C3589">
            <v>0</v>
          </cell>
          <cell r="D3589">
            <v>0</v>
          </cell>
          <cell r="E3589">
            <v>0</v>
          </cell>
          <cell r="F3589">
            <v>0</v>
          </cell>
          <cell r="G3589">
            <v>0</v>
          </cell>
          <cell r="H3589">
            <v>0</v>
          </cell>
          <cell r="I3589">
            <v>0</v>
          </cell>
          <cell r="J3589">
            <v>0</v>
          </cell>
        </row>
        <row r="3590">
          <cell r="A3590">
            <v>617400015</v>
          </cell>
          <cell r="B3590" t="str">
            <v>SHC - Indigenous Housing - Receipts</v>
          </cell>
          <cell r="C3590">
            <v>0</v>
          </cell>
          <cell r="D3590">
            <v>18483</v>
          </cell>
          <cell r="E3590">
            <v>0</v>
          </cell>
          <cell r="F3590">
            <v>0</v>
          </cell>
          <cell r="G3590">
            <v>0</v>
          </cell>
          <cell r="H3590">
            <v>18483</v>
          </cell>
          <cell r="I3590">
            <v>0</v>
          </cell>
          <cell r="J3590">
            <v>0</v>
          </cell>
        </row>
        <row r="3591">
          <cell r="A3591">
            <v>617400031</v>
          </cell>
          <cell r="B3591" t="str">
            <v>SHC - General Housing Funding - Receipts</v>
          </cell>
          <cell r="C3591">
            <v>0</v>
          </cell>
          <cell r="D3591">
            <v>5000</v>
          </cell>
          <cell r="E3591">
            <v>0</v>
          </cell>
          <cell r="F3591">
            <v>0</v>
          </cell>
          <cell r="G3591">
            <v>0</v>
          </cell>
          <cell r="H3591">
            <v>8000</v>
          </cell>
          <cell r="I3591">
            <v>0</v>
          </cell>
          <cell r="J3591">
            <v>0</v>
          </cell>
        </row>
        <row r="3592">
          <cell r="A3592">
            <v>617400032</v>
          </cell>
          <cell r="B3592" t="str">
            <v>SHC - ESL Subsidy - Receipts</v>
          </cell>
          <cell r="C3592">
            <v>0</v>
          </cell>
          <cell r="D3592">
            <v>2100</v>
          </cell>
          <cell r="E3592">
            <v>0</v>
          </cell>
          <cell r="F3592">
            <v>0</v>
          </cell>
          <cell r="G3592">
            <v>0</v>
          </cell>
          <cell r="H3592">
            <v>2100</v>
          </cell>
          <cell r="I3592">
            <v>0</v>
          </cell>
          <cell r="J3592">
            <v>0</v>
          </cell>
        </row>
        <row r="3593">
          <cell r="A3593">
            <v>617400016</v>
          </cell>
          <cell r="B3593" t="str">
            <v>SHC - Matching Funding - Receipts</v>
          </cell>
          <cell r="C3593">
            <v>0</v>
          </cell>
          <cell r="D3593">
            <v>3480</v>
          </cell>
          <cell r="E3593">
            <v>0</v>
          </cell>
          <cell r="F3593">
            <v>0</v>
          </cell>
          <cell r="G3593">
            <v>0</v>
          </cell>
          <cell r="H3593">
            <v>3480</v>
          </cell>
          <cell r="I3593">
            <v>0</v>
          </cell>
          <cell r="J3593">
            <v>0</v>
          </cell>
        </row>
        <row r="3594">
          <cell r="A3594">
            <v>617400017</v>
          </cell>
          <cell r="B3594" t="str">
            <v>Albany Port Authority - Receipts</v>
          </cell>
          <cell r="C3594">
            <v>0</v>
          </cell>
          <cell r="D3594">
            <v>151</v>
          </cell>
          <cell r="E3594">
            <v>0</v>
          </cell>
          <cell r="F3594">
            <v>0</v>
          </cell>
          <cell r="G3594">
            <v>0</v>
          </cell>
          <cell r="H3594">
            <v>173</v>
          </cell>
          <cell r="I3594">
            <v>0</v>
          </cell>
          <cell r="J3594">
            <v>0</v>
          </cell>
        </row>
        <row r="3595">
          <cell r="A3595">
            <v>617400023</v>
          </cell>
          <cell r="B3595" t="str">
            <v>Refund of Past Years Revenue Collections - Public Corporations.</v>
          </cell>
          <cell r="C3595">
            <v>0</v>
          </cell>
          <cell r="D3595">
            <v>10914</v>
          </cell>
          <cell r="E3595">
            <v>0</v>
          </cell>
          <cell r="F3595">
            <v>0</v>
          </cell>
          <cell r="G3595">
            <v>0</v>
          </cell>
          <cell r="H3595">
            <v>0</v>
          </cell>
          <cell r="I3595">
            <v>0</v>
          </cell>
          <cell r="J3595">
            <v>0</v>
          </cell>
        </row>
        <row r="3596">
          <cell r="A3596">
            <v>617400026</v>
          </cell>
          <cell r="B3596" t="str">
            <v>HIH - Admin Approp - Receipts</v>
          </cell>
          <cell r="C3596">
            <v>0</v>
          </cell>
          <cell r="D3596">
            <v>0</v>
          </cell>
          <cell r="E3596">
            <v>16</v>
          </cell>
          <cell r="F3596">
            <v>0</v>
          </cell>
          <cell r="G3596">
            <v>0</v>
          </cell>
          <cell r="H3596">
            <v>0</v>
          </cell>
          <cell r="I3596">
            <v>23</v>
          </cell>
          <cell r="J3596">
            <v>0</v>
          </cell>
        </row>
        <row r="3597">
          <cell r="A3597">
            <v>617400028</v>
          </cell>
          <cell r="B3597" t="str">
            <v>Ord Irrigation Subsidy - Receipts</v>
          </cell>
          <cell r="C3597">
            <v>0</v>
          </cell>
          <cell r="D3597">
            <v>0</v>
          </cell>
          <cell r="E3597">
            <v>0</v>
          </cell>
          <cell r="F3597">
            <v>0</v>
          </cell>
          <cell r="G3597">
            <v>0</v>
          </cell>
          <cell r="H3597">
            <v>0</v>
          </cell>
          <cell r="I3597">
            <v>0</v>
          </cell>
          <cell r="J3597">
            <v>0</v>
          </cell>
        </row>
        <row r="3598">
          <cell r="A3598">
            <v>617400029</v>
          </cell>
          <cell r="B3598" t="str">
            <v>Admin Approp Receipts - Building Man. Authority - Interest</v>
          </cell>
          <cell r="C3598">
            <v>0</v>
          </cell>
          <cell r="D3598">
            <v>0</v>
          </cell>
          <cell r="E3598">
            <v>0</v>
          </cell>
          <cell r="F3598">
            <v>0</v>
          </cell>
          <cell r="G3598">
            <v>0</v>
          </cell>
          <cell r="H3598">
            <v>0</v>
          </cell>
          <cell r="I3598">
            <v>0</v>
          </cell>
          <cell r="J3598">
            <v>0</v>
          </cell>
        </row>
        <row r="3599">
          <cell r="A3599">
            <v>617400030</v>
          </cell>
          <cell r="B3599" t="str">
            <v>Armadale Redevelopment Authority - Receipts</v>
          </cell>
          <cell r="C3599">
            <v>0</v>
          </cell>
          <cell r="D3599">
            <v>1470</v>
          </cell>
          <cell r="E3599">
            <v>0</v>
          </cell>
          <cell r="F3599">
            <v>0</v>
          </cell>
          <cell r="G3599">
            <v>0</v>
          </cell>
          <cell r="H3599">
            <v>1180</v>
          </cell>
          <cell r="I3599">
            <v>0</v>
          </cell>
          <cell r="J3599">
            <v>0</v>
          </cell>
        </row>
        <row r="3600">
          <cell r="A3600">
            <v>617400033</v>
          </cell>
          <cell r="B3600" t="str">
            <v>Treasurers Indemnities - Receipts</v>
          </cell>
          <cell r="C3600">
            <v>0</v>
          </cell>
          <cell r="D3600">
            <v>0</v>
          </cell>
          <cell r="E3600">
            <v>0</v>
          </cell>
          <cell r="F3600">
            <v>0</v>
          </cell>
          <cell r="G3600">
            <v>0</v>
          </cell>
          <cell r="H3600">
            <v>0</v>
          </cell>
          <cell r="I3600">
            <v>0</v>
          </cell>
          <cell r="J3600">
            <v>0</v>
          </cell>
        </row>
        <row r="3601">
          <cell r="A3601">
            <v>617400035</v>
          </cell>
          <cell r="B3601" t="str">
            <v>Approp Receipts - GDA</v>
          </cell>
          <cell r="C3601">
            <v>0</v>
          </cell>
          <cell r="D3601">
            <v>0</v>
          </cell>
          <cell r="E3601">
            <v>0</v>
          </cell>
          <cell r="F3601">
            <v>0</v>
          </cell>
          <cell r="G3601">
            <v>0</v>
          </cell>
          <cell r="H3601">
            <v>0</v>
          </cell>
          <cell r="I3601">
            <v>0</v>
          </cell>
          <cell r="J3601">
            <v>0</v>
          </cell>
        </row>
        <row r="3602">
          <cell r="A3602">
            <v>617400036</v>
          </cell>
          <cell r="B3602" t="str">
            <v>Approp Receipts - Other</v>
          </cell>
          <cell r="C3602">
            <v>0</v>
          </cell>
          <cell r="D3602">
            <v>0</v>
          </cell>
          <cell r="E3602">
            <v>0</v>
          </cell>
          <cell r="F3602">
            <v>0</v>
          </cell>
          <cell r="G3602">
            <v>0</v>
          </cell>
          <cell r="H3602">
            <v>0</v>
          </cell>
          <cell r="I3602">
            <v>0</v>
          </cell>
          <cell r="J3602">
            <v>0</v>
          </cell>
        </row>
        <row r="3603">
          <cell r="A3603">
            <v>617410001</v>
          </cell>
          <cell r="B3603" t="str">
            <v>Approp Receipts - ADT</v>
          </cell>
          <cell r="C3603">
            <v>0</v>
          </cell>
          <cell r="D3603">
            <v>0</v>
          </cell>
          <cell r="E3603">
            <v>0</v>
          </cell>
          <cell r="F3603">
            <v>0</v>
          </cell>
          <cell r="G3603">
            <v>0</v>
          </cell>
          <cell r="H3603">
            <v>0</v>
          </cell>
          <cell r="I3603">
            <v>0</v>
          </cell>
          <cell r="J3603">
            <v>0</v>
          </cell>
        </row>
        <row r="3604">
          <cell r="A3604">
            <v>617410014</v>
          </cell>
          <cell r="B3604" t="str">
            <v>Approp Receipts - FPC</v>
          </cell>
          <cell r="C3604">
            <v>0</v>
          </cell>
          <cell r="D3604">
            <v>0</v>
          </cell>
          <cell r="E3604">
            <v>0</v>
          </cell>
          <cell r="F3604">
            <v>0</v>
          </cell>
          <cell r="G3604">
            <v>0</v>
          </cell>
          <cell r="H3604">
            <v>0</v>
          </cell>
          <cell r="I3604">
            <v>0</v>
          </cell>
          <cell r="J3604">
            <v>0</v>
          </cell>
        </row>
        <row r="3605">
          <cell r="A3605">
            <v>617410015</v>
          </cell>
          <cell r="B3605" t="str">
            <v>Approp Receipts - WTC</v>
          </cell>
          <cell r="C3605">
            <v>0</v>
          </cell>
          <cell r="D3605">
            <v>0</v>
          </cell>
          <cell r="E3605">
            <v>0</v>
          </cell>
          <cell r="F3605">
            <v>0</v>
          </cell>
          <cell r="G3605">
            <v>0</v>
          </cell>
          <cell r="H3605">
            <v>8372</v>
          </cell>
          <cell r="I3605">
            <v>0</v>
          </cell>
          <cell r="J3605">
            <v>0</v>
          </cell>
        </row>
        <row r="3606">
          <cell r="A3606">
            <v>617430006</v>
          </cell>
          <cell r="B3606" t="str">
            <v>Pensioners Assistance - ESL - Receipts</v>
          </cell>
          <cell r="C3606">
            <v>0</v>
          </cell>
          <cell r="D3606">
            <v>0</v>
          </cell>
          <cell r="E3606">
            <v>0</v>
          </cell>
          <cell r="F3606">
            <v>0</v>
          </cell>
          <cell r="G3606">
            <v>0</v>
          </cell>
          <cell r="H3606">
            <v>0</v>
          </cell>
          <cell r="I3606">
            <v>0</v>
          </cell>
          <cell r="J3606">
            <v>0</v>
          </cell>
        </row>
        <row r="3607">
          <cell r="A3607">
            <v>617430007</v>
          </cell>
          <cell r="B3607" t="str">
            <v>State Property - ESL - Receipts</v>
          </cell>
          <cell r="C3607">
            <v>0</v>
          </cell>
          <cell r="D3607">
            <v>0</v>
          </cell>
          <cell r="E3607">
            <v>0</v>
          </cell>
          <cell r="F3607">
            <v>0</v>
          </cell>
          <cell r="G3607">
            <v>0</v>
          </cell>
          <cell r="H3607">
            <v>0</v>
          </cell>
          <cell r="I3607">
            <v>0</v>
          </cell>
          <cell r="J3607">
            <v>0</v>
          </cell>
        </row>
        <row r="3608">
          <cell r="A3608">
            <v>617500001</v>
          </cell>
          <cell r="B3608" t="str">
            <v>Community Service Obligations Revenue from Con Fund - Receipts</v>
          </cell>
          <cell r="C3608">
            <v>0</v>
          </cell>
          <cell r="D3608">
            <v>410329</v>
          </cell>
          <cell r="E3608">
            <v>0</v>
          </cell>
          <cell r="F3608">
            <v>0</v>
          </cell>
          <cell r="G3608">
            <v>0</v>
          </cell>
          <cell r="H3608">
            <v>357945</v>
          </cell>
          <cell r="I3608">
            <v>0</v>
          </cell>
          <cell r="J3608">
            <v>0</v>
          </cell>
        </row>
        <row r="3609">
          <cell r="A3609">
            <v>617500002</v>
          </cell>
          <cell r="B3609" t="str">
            <v>State Water Strategy Rebate Scheme - Receipts</v>
          </cell>
          <cell r="C3609">
            <v>0</v>
          </cell>
          <cell r="D3609">
            <v>11940</v>
          </cell>
          <cell r="E3609">
            <v>0</v>
          </cell>
          <cell r="F3609">
            <v>0</v>
          </cell>
          <cell r="G3609">
            <v>0</v>
          </cell>
          <cell r="H3609">
            <v>0</v>
          </cell>
          <cell r="I3609">
            <v>0</v>
          </cell>
          <cell r="J3609">
            <v>0</v>
          </cell>
        </row>
        <row r="3610">
          <cell r="A3610">
            <v>617500003</v>
          </cell>
          <cell r="B3610" t="str">
            <v>Part Reimbursement of Land Sales - Receipts</v>
          </cell>
          <cell r="C3610">
            <v>0</v>
          </cell>
          <cell r="D3610">
            <v>1061</v>
          </cell>
          <cell r="E3610">
            <v>0</v>
          </cell>
          <cell r="F3610">
            <v>0</v>
          </cell>
          <cell r="G3610">
            <v>0</v>
          </cell>
          <cell r="H3610">
            <v>0</v>
          </cell>
          <cell r="I3610">
            <v>0</v>
          </cell>
          <cell r="J3610">
            <v>0</v>
          </cell>
        </row>
        <row r="3611">
          <cell r="A3611">
            <v>619100101</v>
          </cell>
          <cell r="B3611" t="str">
            <v>Receipt of donations</v>
          </cell>
          <cell r="C3611">
            <v>23306</v>
          </cell>
          <cell r="D3611">
            <v>0</v>
          </cell>
          <cell r="E3611">
            <v>0</v>
          </cell>
          <cell r="F3611">
            <v>23306</v>
          </cell>
          <cell r="G3611">
            <v>24761</v>
          </cell>
          <cell r="H3611">
            <v>0</v>
          </cell>
          <cell r="I3611">
            <v>0</v>
          </cell>
          <cell r="J3611">
            <v>24761</v>
          </cell>
        </row>
        <row r="3612">
          <cell r="A3612">
            <v>619100102</v>
          </cell>
          <cell r="B3612" t="str">
            <v>Right of Indemnity Receipts - Con Fund</v>
          </cell>
          <cell r="C3612">
            <v>0</v>
          </cell>
          <cell r="D3612">
            <v>0</v>
          </cell>
          <cell r="E3612">
            <v>0</v>
          </cell>
          <cell r="F3612">
            <v>0</v>
          </cell>
          <cell r="G3612">
            <v>0</v>
          </cell>
          <cell r="H3612">
            <v>0</v>
          </cell>
          <cell r="I3612">
            <v>2535</v>
          </cell>
          <cell r="J3612">
            <v>0</v>
          </cell>
        </row>
        <row r="3613">
          <cell r="A3613">
            <v>619100103</v>
          </cell>
          <cell r="B3613" t="str">
            <v>Right of indemnity receipts</v>
          </cell>
          <cell r="C3613">
            <v>0</v>
          </cell>
          <cell r="D3613">
            <v>0</v>
          </cell>
          <cell r="E3613">
            <v>10837</v>
          </cell>
          <cell r="F3613">
            <v>0</v>
          </cell>
          <cell r="G3613">
            <v>0</v>
          </cell>
          <cell r="H3613">
            <v>0</v>
          </cell>
          <cell r="I3613">
            <v>8082</v>
          </cell>
          <cell r="J3613">
            <v>0</v>
          </cell>
        </row>
        <row r="3614">
          <cell r="A3614">
            <v>619100111</v>
          </cell>
          <cell r="B3614" t="str">
            <v>GST receipts on sales</v>
          </cell>
          <cell r="C3614">
            <v>150371</v>
          </cell>
          <cell r="D3614">
            <v>321934</v>
          </cell>
          <cell r="E3614">
            <v>52942</v>
          </cell>
          <cell r="F3614">
            <v>525247</v>
          </cell>
          <cell r="G3614">
            <v>142937</v>
          </cell>
          <cell r="H3614">
            <v>260462</v>
          </cell>
          <cell r="I3614">
            <v>49888</v>
          </cell>
          <cell r="J3614">
            <v>453287</v>
          </cell>
        </row>
        <row r="3615">
          <cell r="A3615">
            <v>619100112</v>
          </cell>
          <cell r="B3615" t="str">
            <v>GST receipts from Australian Taxation Office</v>
          </cell>
          <cell r="C3615">
            <v>434379</v>
          </cell>
          <cell r="D3615">
            <v>204785</v>
          </cell>
          <cell r="E3615">
            <v>30950</v>
          </cell>
          <cell r="F3615">
            <v>670114</v>
          </cell>
          <cell r="G3615">
            <v>414694</v>
          </cell>
          <cell r="H3615">
            <v>151073</v>
          </cell>
          <cell r="I3615">
            <v>31104</v>
          </cell>
          <cell r="J3615">
            <v>596871</v>
          </cell>
        </row>
        <row r="3616">
          <cell r="A3616">
            <v>619100121</v>
          </cell>
          <cell r="B3616" t="str">
            <v>Receipt of premiums</v>
          </cell>
          <cell r="C3616">
            <v>0</v>
          </cell>
          <cell r="D3616">
            <v>0</v>
          </cell>
          <cell r="E3616">
            <v>401547</v>
          </cell>
          <cell r="F3616">
            <v>401547</v>
          </cell>
          <cell r="G3616">
            <v>0</v>
          </cell>
          <cell r="H3616">
            <v>0</v>
          </cell>
          <cell r="I3616">
            <v>379425</v>
          </cell>
          <cell r="J3616">
            <v>379425</v>
          </cell>
        </row>
        <row r="3617">
          <cell r="A3617">
            <v>619100131</v>
          </cell>
          <cell r="B3617" t="str">
            <v>Other Receipts</v>
          </cell>
          <cell r="C3617">
            <v>312328</v>
          </cell>
          <cell r="D3617">
            <v>303229</v>
          </cell>
          <cell r="E3617">
            <v>118389</v>
          </cell>
          <cell r="F3617">
            <v>729020</v>
          </cell>
          <cell r="G3617">
            <v>300079</v>
          </cell>
          <cell r="H3617">
            <v>185093</v>
          </cell>
          <cell r="I3617">
            <v>90140</v>
          </cell>
          <cell r="J3617">
            <v>573830</v>
          </cell>
        </row>
        <row r="3618">
          <cell r="A3618">
            <v>619100132</v>
          </cell>
          <cell r="B3618" t="str">
            <v>Other Receipts - Matching a/c</v>
          </cell>
          <cell r="C3618">
            <v>0</v>
          </cell>
          <cell r="D3618">
            <v>0</v>
          </cell>
          <cell r="E3618">
            <v>0</v>
          </cell>
          <cell r="F3618">
            <v>0</v>
          </cell>
          <cell r="G3618">
            <v>0</v>
          </cell>
          <cell r="H3618">
            <v>0</v>
          </cell>
          <cell r="I3618">
            <v>0</v>
          </cell>
          <cell r="J3618">
            <v>0</v>
          </cell>
        </row>
        <row r="3619">
          <cell r="A3619">
            <v>619100133</v>
          </cell>
          <cell r="B3619" t="str">
            <v>Office lease receipts</v>
          </cell>
          <cell r="C3619">
            <v>0</v>
          </cell>
          <cell r="D3619">
            <v>0</v>
          </cell>
          <cell r="E3619">
            <v>0</v>
          </cell>
          <cell r="F3619">
            <v>0</v>
          </cell>
          <cell r="G3619">
            <v>0</v>
          </cell>
          <cell r="H3619">
            <v>0</v>
          </cell>
          <cell r="I3619">
            <v>0</v>
          </cell>
          <cell r="J3619">
            <v>0</v>
          </cell>
        </row>
        <row r="3620">
          <cell r="A3620">
            <v>619100134</v>
          </cell>
          <cell r="B3620" t="str">
            <v>Motor vehicle fleet receipts</v>
          </cell>
          <cell r="C3620">
            <v>0</v>
          </cell>
          <cell r="D3620">
            <v>0</v>
          </cell>
          <cell r="E3620">
            <v>0</v>
          </cell>
          <cell r="F3620">
            <v>0</v>
          </cell>
          <cell r="G3620">
            <v>0</v>
          </cell>
          <cell r="H3620">
            <v>0</v>
          </cell>
          <cell r="I3620">
            <v>0</v>
          </cell>
          <cell r="J3620">
            <v>0</v>
          </cell>
        </row>
        <row r="3621">
          <cell r="A3621">
            <v>619100135</v>
          </cell>
          <cell r="B3621" t="str">
            <v>Receipt of rent</v>
          </cell>
          <cell r="C3621">
            <v>15222</v>
          </cell>
          <cell r="D3621">
            <v>250532</v>
          </cell>
          <cell r="E3621">
            <v>0</v>
          </cell>
          <cell r="F3621">
            <v>265754</v>
          </cell>
          <cell r="G3621">
            <v>14844</v>
          </cell>
          <cell r="H3621">
            <v>242600</v>
          </cell>
          <cell r="I3621">
            <v>0</v>
          </cell>
          <cell r="J3621">
            <v>257444</v>
          </cell>
        </row>
        <row r="3622">
          <cell r="A3622">
            <v>619100136</v>
          </cell>
          <cell r="B3622" t="str">
            <v>Rent Receipts - Matching a/c</v>
          </cell>
          <cell r="C3622">
            <v>0</v>
          </cell>
          <cell r="D3622">
            <v>-493</v>
          </cell>
          <cell r="E3622">
            <v>0</v>
          </cell>
          <cell r="F3622">
            <v>-58551</v>
          </cell>
          <cell r="G3622">
            <v>0</v>
          </cell>
          <cell r="H3622">
            <v>-378</v>
          </cell>
          <cell r="I3622">
            <v>0</v>
          </cell>
          <cell r="J3622">
            <v>-47255</v>
          </cell>
        </row>
        <row r="3623">
          <cell r="A3623">
            <v>619100140</v>
          </cell>
          <cell r="B3623" t="str">
            <v>Other receipts - other trusts held at Treasury</v>
          </cell>
          <cell r="C3623">
            <v>0</v>
          </cell>
          <cell r="D3623">
            <v>0</v>
          </cell>
          <cell r="E3623">
            <v>0</v>
          </cell>
          <cell r="F3623">
            <v>0</v>
          </cell>
          <cell r="G3623">
            <v>0</v>
          </cell>
          <cell r="H3623">
            <v>0</v>
          </cell>
          <cell r="I3623">
            <v>0</v>
          </cell>
          <cell r="J3623">
            <v>0</v>
          </cell>
        </row>
        <row r="3624">
          <cell r="A3624">
            <v>619100141</v>
          </cell>
          <cell r="B3624" t="str">
            <v>Other receipts from the Cwlth</v>
          </cell>
          <cell r="C3624">
            <v>1727</v>
          </cell>
          <cell r="D3624">
            <v>0</v>
          </cell>
          <cell r="E3624">
            <v>0</v>
          </cell>
          <cell r="F3624">
            <v>1727</v>
          </cell>
          <cell r="G3624">
            <v>122</v>
          </cell>
          <cell r="H3624">
            <v>2992</v>
          </cell>
          <cell r="I3624">
            <v>0</v>
          </cell>
          <cell r="J3624">
            <v>3114</v>
          </cell>
        </row>
        <row r="3625">
          <cell r="A3625">
            <v>619100142</v>
          </cell>
          <cell r="B3625" t="str">
            <v>Con Fund - Other Receipts</v>
          </cell>
          <cell r="C3625">
            <v>5494</v>
          </cell>
          <cell r="D3625">
            <v>0</v>
          </cell>
          <cell r="E3625">
            <v>0</v>
          </cell>
          <cell r="F3625">
            <v>5494</v>
          </cell>
          <cell r="G3625">
            <v>4115</v>
          </cell>
          <cell r="H3625">
            <v>0</v>
          </cell>
          <cell r="I3625">
            <v>0</v>
          </cell>
          <cell r="J3625">
            <v>3904</v>
          </cell>
        </row>
        <row r="3626">
          <cell r="A3626">
            <v>619100143</v>
          </cell>
          <cell r="B3626" t="str">
            <v>Con Fund - Other Receipts - Super Reimbursement</v>
          </cell>
          <cell r="C3626">
            <v>0</v>
          </cell>
          <cell r="D3626">
            <v>0</v>
          </cell>
          <cell r="E3626">
            <v>0</v>
          </cell>
          <cell r="F3626">
            <v>0</v>
          </cell>
          <cell r="G3626">
            <v>0</v>
          </cell>
          <cell r="H3626">
            <v>0</v>
          </cell>
          <cell r="I3626">
            <v>0</v>
          </cell>
          <cell r="J3626">
            <v>0</v>
          </cell>
        </row>
        <row r="3627">
          <cell r="A3627">
            <v>619100151</v>
          </cell>
          <cell r="B3627" t="str">
            <v>Receipt of pension recoups</v>
          </cell>
          <cell r="C3627">
            <v>12603</v>
          </cell>
          <cell r="D3627">
            <v>0</v>
          </cell>
          <cell r="E3627">
            <v>0</v>
          </cell>
          <cell r="F3627">
            <v>8390</v>
          </cell>
          <cell r="G3627">
            <v>14023</v>
          </cell>
          <cell r="H3627">
            <v>0</v>
          </cell>
          <cell r="I3627">
            <v>0</v>
          </cell>
          <cell r="J3627">
            <v>9308</v>
          </cell>
        </row>
        <row r="3628">
          <cell r="A3628">
            <v>619100161</v>
          </cell>
          <cell r="B3628" t="str">
            <v>Receipt of loan guarantee fees</v>
          </cell>
          <cell r="C3628">
            <v>12073</v>
          </cell>
          <cell r="D3628">
            <v>0</v>
          </cell>
          <cell r="E3628">
            <v>0</v>
          </cell>
          <cell r="F3628">
            <v>1227</v>
          </cell>
          <cell r="G3628">
            <v>10728</v>
          </cell>
          <cell r="H3628">
            <v>0</v>
          </cell>
          <cell r="I3628">
            <v>0</v>
          </cell>
          <cell r="J3628">
            <v>1376</v>
          </cell>
        </row>
        <row r="3629">
          <cell r="A3629">
            <v>619100171</v>
          </cell>
          <cell r="B3629" t="str">
            <v>Dividend/Statutory contributions received</v>
          </cell>
          <cell r="C3629">
            <v>0</v>
          </cell>
          <cell r="D3629">
            <v>0</v>
          </cell>
          <cell r="E3629">
            <v>0</v>
          </cell>
          <cell r="F3629">
            <v>0</v>
          </cell>
          <cell r="G3629">
            <v>0</v>
          </cell>
          <cell r="H3629">
            <v>0</v>
          </cell>
          <cell r="I3629">
            <v>0</v>
          </cell>
          <cell r="J3629">
            <v>0</v>
          </cell>
        </row>
        <row r="3630">
          <cell r="A3630">
            <v>619100173</v>
          </cell>
          <cell r="B3630" t="str">
            <v>Dividend received</v>
          </cell>
          <cell r="C3630">
            <v>530742</v>
          </cell>
          <cell r="D3630">
            <v>0</v>
          </cell>
          <cell r="E3630">
            <v>0</v>
          </cell>
          <cell r="F3630">
            <v>0</v>
          </cell>
          <cell r="G3630">
            <v>434894</v>
          </cell>
          <cell r="H3630">
            <v>0</v>
          </cell>
          <cell r="I3630">
            <v>0</v>
          </cell>
          <cell r="J3630">
            <v>0</v>
          </cell>
        </row>
        <row r="3631">
          <cell r="A3631">
            <v>619100181</v>
          </cell>
          <cell r="B3631" t="str">
            <v>Receipts Paid to Con Fund by Agencies</v>
          </cell>
          <cell r="C3631">
            <v>0</v>
          </cell>
          <cell r="D3631">
            <v>0</v>
          </cell>
          <cell r="E3631">
            <v>0</v>
          </cell>
          <cell r="F3631">
            <v>0</v>
          </cell>
          <cell r="G3631">
            <v>0</v>
          </cell>
          <cell r="H3631">
            <v>0</v>
          </cell>
          <cell r="I3631">
            <v>0</v>
          </cell>
          <cell r="J3631">
            <v>0</v>
          </cell>
        </row>
        <row r="3632">
          <cell r="A3632">
            <v>619100183</v>
          </cell>
          <cell r="B3632" t="str">
            <v>Con Fund Receipts from LTC - Sport and Rec</v>
          </cell>
          <cell r="C3632">
            <v>10206</v>
          </cell>
          <cell r="D3632">
            <v>0</v>
          </cell>
          <cell r="E3632">
            <v>0</v>
          </cell>
          <cell r="F3632">
            <v>0</v>
          </cell>
          <cell r="G3632">
            <v>9851</v>
          </cell>
          <cell r="H3632">
            <v>0</v>
          </cell>
          <cell r="I3632">
            <v>0</v>
          </cell>
          <cell r="J3632">
            <v>0</v>
          </cell>
        </row>
        <row r="3633">
          <cell r="A3633">
            <v>619100184</v>
          </cell>
          <cell r="B3633" t="str">
            <v>Con Fund Receipts from LTC - Arts</v>
          </cell>
          <cell r="C3633">
            <v>10206</v>
          </cell>
          <cell r="D3633">
            <v>0</v>
          </cell>
          <cell r="E3633">
            <v>0</v>
          </cell>
          <cell r="F3633">
            <v>0</v>
          </cell>
          <cell r="G3633">
            <v>9851</v>
          </cell>
          <cell r="H3633">
            <v>0</v>
          </cell>
          <cell r="I3633">
            <v>0</v>
          </cell>
          <cell r="J3633">
            <v>0</v>
          </cell>
        </row>
        <row r="3634">
          <cell r="A3634">
            <v>619100185</v>
          </cell>
          <cell r="B3634" t="str">
            <v>Con Fund Receipts from LTC - Health</v>
          </cell>
          <cell r="C3634">
            <v>81000</v>
          </cell>
          <cell r="D3634">
            <v>0</v>
          </cell>
          <cell r="E3634">
            <v>0</v>
          </cell>
          <cell r="F3634">
            <v>0</v>
          </cell>
          <cell r="G3634">
            <v>79000</v>
          </cell>
          <cell r="H3634">
            <v>0</v>
          </cell>
          <cell r="I3634">
            <v>0</v>
          </cell>
          <cell r="J3634">
            <v>0</v>
          </cell>
        </row>
        <row r="3635">
          <cell r="A3635">
            <v>619100182</v>
          </cell>
          <cell r="B3635" t="str">
            <v>Capital User Charge receipts</v>
          </cell>
          <cell r="C3635">
            <v>64682</v>
          </cell>
          <cell r="D3635">
            <v>0</v>
          </cell>
          <cell r="E3635">
            <v>0</v>
          </cell>
          <cell r="F3635">
            <v>0</v>
          </cell>
          <cell r="G3635">
            <v>44010</v>
          </cell>
          <cell r="H3635">
            <v>0</v>
          </cell>
          <cell r="I3635">
            <v>0</v>
          </cell>
          <cell r="J3635">
            <v>0</v>
          </cell>
        </row>
        <row r="3636">
          <cell r="A3636">
            <v>619100186</v>
          </cell>
          <cell r="B3636" t="str">
            <v>Capital user charge receipts from asset revaluations</v>
          </cell>
          <cell r="C3636">
            <v>0</v>
          </cell>
          <cell r="D3636">
            <v>0</v>
          </cell>
          <cell r="E3636">
            <v>0</v>
          </cell>
          <cell r="F3636">
            <v>0</v>
          </cell>
          <cell r="G3636">
            <v>0</v>
          </cell>
          <cell r="H3636">
            <v>0</v>
          </cell>
          <cell r="I3636">
            <v>0</v>
          </cell>
          <cell r="J3636">
            <v>0</v>
          </cell>
        </row>
        <row r="3637">
          <cell r="A3637">
            <v>619100191</v>
          </cell>
          <cell r="B3637" t="str">
            <v>Receipts from GST Guarantee.</v>
          </cell>
          <cell r="C3637">
            <v>0</v>
          </cell>
          <cell r="D3637">
            <v>0</v>
          </cell>
          <cell r="E3637">
            <v>0</v>
          </cell>
          <cell r="F3637">
            <v>0</v>
          </cell>
          <cell r="G3637">
            <v>0</v>
          </cell>
          <cell r="H3637">
            <v>0</v>
          </cell>
          <cell r="I3637">
            <v>0</v>
          </cell>
          <cell r="J3637">
            <v>0</v>
          </cell>
        </row>
        <row r="3638">
          <cell r="A3638">
            <v>619100201</v>
          </cell>
          <cell r="B3638" t="str">
            <v>TER Sales Tax receipts</v>
          </cell>
          <cell r="C3638">
            <v>0</v>
          </cell>
          <cell r="D3638">
            <v>0</v>
          </cell>
          <cell r="E3638">
            <v>0</v>
          </cell>
          <cell r="F3638">
            <v>0</v>
          </cell>
          <cell r="G3638">
            <v>0</v>
          </cell>
          <cell r="H3638">
            <v>0</v>
          </cell>
          <cell r="I3638">
            <v>0</v>
          </cell>
          <cell r="J3638">
            <v>0</v>
          </cell>
        </row>
        <row r="3639">
          <cell r="A3639">
            <v>619100202</v>
          </cell>
          <cell r="B3639" t="str">
            <v>TER Local Government Rates receipts</v>
          </cell>
          <cell r="C3639">
            <v>7865</v>
          </cell>
          <cell r="D3639">
            <v>0</v>
          </cell>
          <cell r="E3639">
            <v>0</v>
          </cell>
          <cell r="F3639">
            <v>0</v>
          </cell>
          <cell r="G3639">
            <v>5267</v>
          </cell>
          <cell r="H3639">
            <v>0</v>
          </cell>
          <cell r="I3639">
            <v>0</v>
          </cell>
          <cell r="J3639">
            <v>0</v>
          </cell>
        </row>
        <row r="3640">
          <cell r="A3640">
            <v>619100203</v>
          </cell>
          <cell r="B3640" t="str">
            <v>TER Income Tax receipts</v>
          </cell>
          <cell r="C3640">
            <v>328367</v>
          </cell>
          <cell r="D3640">
            <v>0</v>
          </cell>
          <cell r="E3640">
            <v>0</v>
          </cell>
          <cell r="F3640">
            <v>0</v>
          </cell>
          <cell r="G3640">
            <v>307919</v>
          </cell>
          <cell r="H3640">
            <v>0</v>
          </cell>
          <cell r="I3640">
            <v>0</v>
          </cell>
          <cell r="J3640">
            <v>0</v>
          </cell>
        </row>
        <row r="3641">
          <cell r="A3641">
            <v>619100401</v>
          </cell>
          <cell r="B3641" t="str">
            <v>Cwlth franchise fees safety net arrangements receipts - petroleum</v>
          </cell>
          <cell r="C3641">
            <v>0</v>
          </cell>
          <cell r="D3641">
            <v>0</v>
          </cell>
          <cell r="E3641">
            <v>0</v>
          </cell>
          <cell r="F3641">
            <v>0</v>
          </cell>
          <cell r="G3641">
            <v>0</v>
          </cell>
          <cell r="H3641">
            <v>0</v>
          </cell>
          <cell r="I3641">
            <v>0</v>
          </cell>
          <cell r="J3641">
            <v>0</v>
          </cell>
        </row>
        <row r="3642">
          <cell r="A3642">
            <v>619100402</v>
          </cell>
          <cell r="B3642" t="str">
            <v>Cwlth franchise fees safety net arrangements receipts - tobacco</v>
          </cell>
          <cell r="C3642">
            <v>0</v>
          </cell>
          <cell r="D3642">
            <v>0</v>
          </cell>
          <cell r="E3642">
            <v>0</v>
          </cell>
          <cell r="F3642">
            <v>0</v>
          </cell>
          <cell r="G3642">
            <v>0</v>
          </cell>
          <cell r="H3642">
            <v>0</v>
          </cell>
          <cell r="I3642">
            <v>0</v>
          </cell>
          <cell r="J3642">
            <v>0</v>
          </cell>
        </row>
        <row r="3643">
          <cell r="A3643">
            <v>619100403</v>
          </cell>
          <cell r="B3643" t="str">
            <v>Cwlth franchise fees safety net arrangements receipts - liquor</v>
          </cell>
          <cell r="C3643">
            <v>0</v>
          </cell>
          <cell r="D3643">
            <v>0</v>
          </cell>
          <cell r="E3643">
            <v>0</v>
          </cell>
          <cell r="F3643">
            <v>0</v>
          </cell>
          <cell r="G3643">
            <v>0</v>
          </cell>
          <cell r="H3643">
            <v>0</v>
          </cell>
          <cell r="I3643">
            <v>0</v>
          </cell>
          <cell r="J3643">
            <v>0</v>
          </cell>
        </row>
        <row r="3644">
          <cell r="A3644">
            <v>619100501</v>
          </cell>
          <cell r="B3644" t="str">
            <v>Receipts from recoveries</v>
          </cell>
          <cell r="C3644">
            <v>71028</v>
          </cell>
          <cell r="D3644">
            <v>0</v>
          </cell>
          <cell r="E3644">
            <v>0</v>
          </cell>
          <cell r="F3644">
            <v>71028</v>
          </cell>
          <cell r="G3644">
            <v>22081</v>
          </cell>
          <cell r="H3644">
            <v>0</v>
          </cell>
          <cell r="I3644">
            <v>0</v>
          </cell>
          <cell r="J3644">
            <v>22081</v>
          </cell>
        </row>
        <row r="3645">
          <cell r="A3645">
            <v>619100502</v>
          </cell>
          <cell r="B3645" t="str">
            <v>Receipts from use of facilities</v>
          </cell>
          <cell r="C3645">
            <v>13679</v>
          </cell>
          <cell r="D3645">
            <v>0</v>
          </cell>
          <cell r="E3645">
            <v>0</v>
          </cell>
          <cell r="F3645">
            <v>13679</v>
          </cell>
          <cell r="G3645">
            <v>13216</v>
          </cell>
          <cell r="H3645">
            <v>0</v>
          </cell>
          <cell r="I3645">
            <v>0</v>
          </cell>
          <cell r="J3645">
            <v>13216</v>
          </cell>
        </row>
        <row r="3646">
          <cell r="A3646">
            <v>619100601</v>
          </cell>
          <cell r="B3646" t="str">
            <v>School Charges &amp; Fees - Receipts</v>
          </cell>
          <cell r="C3646">
            <v>78227</v>
          </cell>
          <cell r="D3646">
            <v>0</v>
          </cell>
          <cell r="E3646">
            <v>0</v>
          </cell>
          <cell r="F3646">
            <v>78227</v>
          </cell>
          <cell r="G3646">
            <v>70793</v>
          </cell>
          <cell r="H3646">
            <v>0</v>
          </cell>
          <cell r="I3646">
            <v>0</v>
          </cell>
          <cell r="J3646">
            <v>70793</v>
          </cell>
        </row>
        <row r="3647">
          <cell r="A3647">
            <v>619100611</v>
          </cell>
          <cell r="B3647" t="str">
            <v>Schools - Other Receipts</v>
          </cell>
          <cell r="C3647">
            <v>12618</v>
          </cell>
          <cell r="D3647">
            <v>0</v>
          </cell>
          <cell r="E3647">
            <v>0</v>
          </cell>
          <cell r="F3647">
            <v>12618</v>
          </cell>
          <cell r="G3647">
            <v>17610</v>
          </cell>
          <cell r="H3647">
            <v>0</v>
          </cell>
          <cell r="I3647">
            <v>0</v>
          </cell>
          <cell r="J3647">
            <v>17610</v>
          </cell>
        </row>
        <row r="3648">
          <cell r="A3648">
            <v>619100700</v>
          </cell>
          <cell r="B3648" t="str">
            <v>Receipts from Service Delivery Agreement</v>
          </cell>
          <cell r="C3648">
            <v>238</v>
          </cell>
          <cell r="D3648">
            <v>0</v>
          </cell>
          <cell r="E3648">
            <v>0</v>
          </cell>
          <cell r="F3648">
            <v>238</v>
          </cell>
          <cell r="G3648">
            <v>0</v>
          </cell>
          <cell r="H3648">
            <v>0</v>
          </cell>
          <cell r="I3648">
            <v>0</v>
          </cell>
          <cell r="J3648">
            <v>0</v>
          </cell>
        </row>
        <row r="3649">
          <cell r="A3649">
            <v>619100800</v>
          </cell>
          <cell r="B3649" t="str">
            <v>Other Receipts - State Revenue.</v>
          </cell>
          <cell r="C3649">
            <v>0</v>
          </cell>
          <cell r="D3649">
            <v>0</v>
          </cell>
          <cell r="E3649">
            <v>0</v>
          </cell>
          <cell r="F3649">
            <v>0</v>
          </cell>
          <cell r="G3649">
            <v>0</v>
          </cell>
          <cell r="H3649">
            <v>0</v>
          </cell>
          <cell r="I3649">
            <v>0</v>
          </cell>
          <cell r="J3649">
            <v>0</v>
          </cell>
        </row>
        <row r="3650">
          <cell r="A3650">
            <v>619199999</v>
          </cell>
          <cell r="B3650" t="str">
            <v>Matching Receipts Suspense</v>
          </cell>
          <cell r="C3650">
            <v>18853</v>
          </cell>
          <cell r="D3650">
            <v>4473</v>
          </cell>
          <cell r="E3650">
            <v>504</v>
          </cell>
          <cell r="F3650">
            <v>23830</v>
          </cell>
          <cell r="G3650">
            <v>593</v>
          </cell>
          <cell r="H3650">
            <v>-4160</v>
          </cell>
          <cell r="I3650">
            <v>2895</v>
          </cell>
          <cell r="J3650">
            <v>-672</v>
          </cell>
        </row>
        <row r="3651">
          <cell r="A3651">
            <v>621000001</v>
          </cell>
          <cell r="B3651" t="str">
            <v>Payments for salaries, wages, allowances and leave entitlements</v>
          </cell>
          <cell r="C3651">
            <v>5487298</v>
          </cell>
          <cell r="D3651">
            <v>532267</v>
          </cell>
          <cell r="E3651">
            <v>19941</v>
          </cell>
          <cell r="F3651">
            <v>6039506</v>
          </cell>
          <cell r="G3651">
            <v>5166699</v>
          </cell>
          <cell r="H3651">
            <v>491899</v>
          </cell>
          <cell r="I3651">
            <v>20027</v>
          </cell>
          <cell r="J3651">
            <v>5678625</v>
          </cell>
        </row>
        <row r="3652">
          <cell r="A3652">
            <v>621000002</v>
          </cell>
          <cell r="B3652" t="str">
            <v>Payments for other staffing costs</v>
          </cell>
          <cell r="C3652">
            <v>136155</v>
          </cell>
          <cell r="D3652">
            <v>20846</v>
          </cell>
          <cell r="E3652">
            <v>184</v>
          </cell>
          <cell r="F3652">
            <v>157185</v>
          </cell>
          <cell r="G3652">
            <v>122884</v>
          </cell>
          <cell r="H3652">
            <v>10275</v>
          </cell>
          <cell r="I3652">
            <v>139</v>
          </cell>
          <cell r="J3652">
            <v>133298</v>
          </cell>
        </row>
        <row r="3653">
          <cell r="A3653">
            <v>621000003</v>
          </cell>
          <cell r="B3653" t="str">
            <v>Payments for Staff travel</v>
          </cell>
          <cell r="C3653">
            <v>35908</v>
          </cell>
          <cell r="D3653">
            <v>9152</v>
          </cell>
          <cell r="E3653">
            <v>77</v>
          </cell>
          <cell r="F3653">
            <v>45137</v>
          </cell>
          <cell r="G3653">
            <v>31519</v>
          </cell>
          <cell r="H3653">
            <v>7599</v>
          </cell>
          <cell r="I3653">
            <v>71</v>
          </cell>
          <cell r="J3653">
            <v>39189</v>
          </cell>
        </row>
        <row r="3654">
          <cell r="A3654">
            <v>621000004</v>
          </cell>
          <cell r="B3654" t="str">
            <v>GEHA Rental payment</v>
          </cell>
          <cell r="C3654">
            <v>58058</v>
          </cell>
          <cell r="D3654">
            <v>0</v>
          </cell>
          <cell r="E3654">
            <v>0</v>
          </cell>
          <cell r="F3654">
            <v>0</v>
          </cell>
          <cell r="G3654">
            <v>46877</v>
          </cell>
          <cell r="H3654">
            <v>0</v>
          </cell>
          <cell r="I3654">
            <v>0</v>
          </cell>
          <cell r="J3654">
            <v>0</v>
          </cell>
        </row>
        <row r="3655">
          <cell r="A3655">
            <v>621000007</v>
          </cell>
          <cell r="B3655" t="str">
            <v>Employee Rental Contributions Received</v>
          </cell>
          <cell r="C3655">
            <v>8107</v>
          </cell>
          <cell r="D3655">
            <v>0</v>
          </cell>
          <cell r="E3655">
            <v>0</v>
          </cell>
          <cell r="F3655">
            <v>8107</v>
          </cell>
          <cell r="G3655">
            <v>0</v>
          </cell>
          <cell r="H3655">
            <v>0</v>
          </cell>
          <cell r="I3655">
            <v>0</v>
          </cell>
          <cell r="J3655">
            <v>0</v>
          </cell>
        </row>
        <row r="3656">
          <cell r="A3656">
            <v>621000005</v>
          </cell>
          <cell r="B3656" t="str">
            <v>Salaries &amp; Wages Recoups Paid</v>
          </cell>
          <cell r="C3656">
            <v>-11</v>
          </cell>
          <cell r="D3656">
            <v>172</v>
          </cell>
          <cell r="E3656">
            <v>0</v>
          </cell>
          <cell r="F3656">
            <v>161</v>
          </cell>
          <cell r="G3656">
            <v>0</v>
          </cell>
          <cell r="H3656">
            <v>0</v>
          </cell>
          <cell r="I3656">
            <v>0</v>
          </cell>
          <cell r="J3656">
            <v>0</v>
          </cell>
        </row>
        <row r="3657">
          <cell r="A3657">
            <v>622000101</v>
          </cell>
          <cell r="B3657" t="str">
            <v>Superannuation payments from Special Acts</v>
          </cell>
          <cell r="C3657">
            <v>0</v>
          </cell>
          <cell r="D3657">
            <v>0</v>
          </cell>
          <cell r="E3657">
            <v>0</v>
          </cell>
          <cell r="F3657">
            <v>0</v>
          </cell>
          <cell r="G3657">
            <v>0</v>
          </cell>
          <cell r="H3657">
            <v>0</v>
          </cell>
          <cell r="I3657">
            <v>0</v>
          </cell>
          <cell r="J3657">
            <v>0</v>
          </cell>
        </row>
        <row r="3658">
          <cell r="A3658">
            <v>622000102</v>
          </cell>
          <cell r="B3658" t="str">
            <v>Superannuation payments to GESB - Lump sum on transfer</v>
          </cell>
          <cell r="C3658">
            <v>210</v>
          </cell>
          <cell r="D3658">
            <v>737</v>
          </cell>
          <cell r="E3658">
            <v>0</v>
          </cell>
          <cell r="F3658">
            <v>947</v>
          </cell>
          <cell r="G3658">
            <v>1179</v>
          </cell>
          <cell r="H3658">
            <v>419</v>
          </cell>
          <cell r="I3658">
            <v>0</v>
          </cell>
          <cell r="J3658">
            <v>1598</v>
          </cell>
        </row>
        <row r="3659">
          <cell r="A3659">
            <v>622000103</v>
          </cell>
          <cell r="B3659" t="str">
            <v>Superannuation payments to WA Treasury - pension recoups</v>
          </cell>
          <cell r="C3659">
            <v>0</v>
          </cell>
          <cell r="D3659">
            <v>2398</v>
          </cell>
          <cell r="E3659">
            <v>0</v>
          </cell>
          <cell r="F3659">
            <v>0</v>
          </cell>
          <cell r="G3659">
            <v>0</v>
          </cell>
          <cell r="H3659">
            <v>145</v>
          </cell>
          <cell r="I3659">
            <v>0</v>
          </cell>
          <cell r="J3659">
            <v>0</v>
          </cell>
        </row>
        <row r="3660">
          <cell r="A3660">
            <v>622000201</v>
          </cell>
          <cell r="B3660" t="str">
            <v>Superannuation payments to GESB - Concurrent contributions.</v>
          </cell>
          <cell r="C3660">
            <v>257618</v>
          </cell>
          <cell r="D3660">
            <v>33366</v>
          </cell>
          <cell r="E3660">
            <v>2285</v>
          </cell>
          <cell r="F3660">
            <v>293269</v>
          </cell>
          <cell r="G3660">
            <v>148487</v>
          </cell>
          <cell r="H3660">
            <v>29538</v>
          </cell>
          <cell r="I3660">
            <v>2026</v>
          </cell>
          <cell r="J3660">
            <v>180051</v>
          </cell>
        </row>
        <row r="3661">
          <cell r="A3661">
            <v>622000202</v>
          </cell>
          <cell r="B3661" t="str">
            <v>GESB for West State Super.</v>
          </cell>
          <cell r="C3661">
            <v>97144</v>
          </cell>
          <cell r="D3661">
            <v>207</v>
          </cell>
          <cell r="E3661">
            <v>0</v>
          </cell>
          <cell r="F3661">
            <v>97351</v>
          </cell>
          <cell r="G3661">
            <v>22941</v>
          </cell>
          <cell r="H3661">
            <v>131</v>
          </cell>
          <cell r="I3661">
            <v>0</v>
          </cell>
          <cell r="J3661">
            <v>23072</v>
          </cell>
        </row>
        <row r="3662">
          <cell r="A3662">
            <v>622000203</v>
          </cell>
          <cell r="B3662" t="str">
            <v>Superannuation payments from Special Acts.</v>
          </cell>
          <cell r="C3662">
            <v>0</v>
          </cell>
          <cell r="D3662">
            <v>0</v>
          </cell>
          <cell r="E3662">
            <v>0</v>
          </cell>
          <cell r="F3662">
            <v>0</v>
          </cell>
          <cell r="G3662">
            <v>0</v>
          </cell>
          <cell r="H3662">
            <v>0</v>
          </cell>
          <cell r="I3662">
            <v>0</v>
          </cell>
          <cell r="J3662">
            <v>0</v>
          </cell>
        </row>
        <row r="3663">
          <cell r="A3663">
            <v>622000204</v>
          </cell>
          <cell r="B3663" t="str">
            <v>Superannuation payments to GESB - Lump sum on transfer.</v>
          </cell>
          <cell r="C3663">
            <v>0</v>
          </cell>
          <cell r="D3663">
            <v>3150</v>
          </cell>
          <cell r="E3663">
            <v>0</v>
          </cell>
          <cell r="F3663">
            <v>3150</v>
          </cell>
          <cell r="G3663">
            <v>51</v>
          </cell>
          <cell r="H3663">
            <v>6927</v>
          </cell>
          <cell r="I3663">
            <v>0</v>
          </cell>
          <cell r="J3663">
            <v>6978</v>
          </cell>
        </row>
        <row r="3664">
          <cell r="A3664">
            <v>622000205</v>
          </cell>
          <cell r="B3664" t="str">
            <v>Superannuation payments to WA Treasury - pension recoups.</v>
          </cell>
          <cell r="C3664">
            <v>0</v>
          </cell>
          <cell r="D3664">
            <v>1164</v>
          </cell>
          <cell r="E3664">
            <v>651</v>
          </cell>
          <cell r="F3664">
            <v>0</v>
          </cell>
          <cell r="G3664">
            <v>0</v>
          </cell>
          <cell r="H3664">
            <v>3790</v>
          </cell>
          <cell r="I3664">
            <v>780</v>
          </cell>
          <cell r="J3664">
            <v>0</v>
          </cell>
        </row>
        <row r="3665">
          <cell r="A3665">
            <v>622000401</v>
          </cell>
          <cell r="B3665" t="str">
            <v>Superannuation payments - Parliamentary</v>
          </cell>
          <cell r="C3665">
            <v>0</v>
          </cell>
          <cell r="D3665">
            <v>0</v>
          </cell>
          <cell r="E3665">
            <v>0</v>
          </cell>
          <cell r="F3665">
            <v>0</v>
          </cell>
          <cell r="G3665">
            <v>0</v>
          </cell>
          <cell r="H3665">
            <v>0</v>
          </cell>
          <cell r="I3665">
            <v>0</v>
          </cell>
          <cell r="J3665">
            <v>0</v>
          </cell>
        </row>
        <row r="3666">
          <cell r="A3666">
            <v>622000501</v>
          </cell>
          <cell r="B3666" t="str">
            <v>Superannuation payments to External schemes</v>
          </cell>
          <cell r="C3666">
            <v>11414</v>
          </cell>
          <cell r="D3666">
            <v>23416</v>
          </cell>
          <cell r="E3666">
            <v>0</v>
          </cell>
          <cell r="F3666">
            <v>34830</v>
          </cell>
          <cell r="G3666">
            <v>156400</v>
          </cell>
          <cell r="H3666">
            <v>20127</v>
          </cell>
          <cell r="I3666">
            <v>0</v>
          </cell>
          <cell r="J3666">
            <v>176527</v>
          </cell>
        </row>
        <row r="3667">
          <cell r="A3667">
            <v>623000001</v>
          </cell>
          <cell r="B3667" t="str">
            <v>Payment of Interest (Exclude WATC)</v>
          </cell>
          <cell r="C3667">
            <v>1568</v>
          </cell>
          <cell r="D3667">
            <v>35487</v>
          </cell>
          <cell r="E3667">
            <v>735325</v>
          </cell>
          <cell r="F3667">
            <v>683308</v>
          </cell>
          <cell r="G3667">
            <v>2933</v>
          </cell>
          <cell r="H3667">
            <v>27295</v>
          </cell>
          <cell r="I3667">
            <v>909839</v>
          </cell>
          <cell r="J3667">
            <v>856352</v>
          </cell>
        </row>
        <row r="3668">
          <cell r="A3668">
            <v>623000003</v>
          </cell>
          <cell r="B3668" t="str">
            <v>Payment of Interest - Con Fund</v>
          </cell>
          <cell r="C3668">
            <v>0</v>
          </cell>
          <cell r="D3668">
            <v>0</v>
          </cell>
          <cell r="E3668">
            <v>0</v>
          </cell>
          <cell r="F3668">
            <v>0</v>
          </cell>
          <cell r="G3668">
            <v>0</v>
          </cell>
          <cell r="H3668">
            <v>0</v>
          </cell>
          <cell r="I3668">
            <v>0</v>
          </cell>
          <cell r="J3668">
            <v>0</v>
          </cell>
        </row>
        <row r="3669">
          <cell r="A3669">
            <v>623000006</v>
          </cell>
          <cell r="B3669" t="str">
            <v>Payment of Interest - Financial Agreement Act 1995</v>
          </cell>
          <cell r="C3669">
            <v>0</v>
          </cell>
          <cell r="D3669">
            <v>0</v>
          </cell>
          <cell r="E3669">
            <v>0</v>
          </cell>
          <cell r="F3669">
            <v>0</v>
          </cell>
          <cell r="G3669">
            <v>0</v>
          </cell>
          <cell r="H3669">
            <v>0</v>
          </cell>
          <cell r="I3669">
            <v>0</v>
          </cell>
          <cell r="J3669">
            <v>0</v>
          </cell>
        </row>
        <row r="3670">
          <cell r="A3670">
            <v>623000007</v>
          </cell>
          <cell r="B3670" t="str">
            <v>Payment of Interest - Loan (Financial Agreement) Act 1991</v>
          </cell>
          <cell r="C3670">
            <v>0</v>
          </cell>
          <cell r="D3670">
            <v>0</v>
          </cell>
          <cell r="E3670">
            <v>0</v>
          </cell>
          <cell r="F3670">
            <v>0</v>
          </cell>
          <cell r="G3670">
            <v>14912</v>
          </cell>
          <cell r="H3670">
            <v>0</v>
          </cell>
          <cell r="I3670">
            <v>0</v>
          </cell>
          <cell r="J3670">
            <v>0</v>
          </cell>
        </row>
        <row r="3671">
          <cell r="A3671">
            <v>623000009</v>
          </cell>
          <cell r="B3671" t="str">
            <v>Payment of Interest - Monies Held in Participating Trust Funds</v>
          </cell>
          <cell r="C3671">
            <v>0</v>
          </cell>
          <cell r="D3671">
            <v>0</v>
          </cell>
          <cell r="E3671">
            <v>0</v>
          </cell>
          <cell r="F3671">
            <v>0</v>
          </cell>
          <cell r="G3671">
            <v>0</v>
          </cell>
          <cell r="H3671">
            <v>0</v>
          </cell>
          <cell r="I3671">
            <v>0</v>
          </cell>
          <cell r="J3671">
            <v>0</v>
          </cell>
        </row>
        <row r="3672">
          <cell r="A3672">
            <v>623000005</v>
          </cell>
          <cell r="B3672" t="str">
            <v>Payment of Interest - Other Trusts Held at Treasury</v>
          </cell>
          <cell r="C3672">
            <v>0</v>
          </cell>
          <cell r="D3672">
            <v>0</v>
          </cell>
          <cell r="E3672">
            <v>0</v>
          </cell>
          <cell r="F3672">
            <v>0</v>
          </cell>
          <cell r="G3672">
            <v>0</v>
          </cell>
          <cell r="H3672">
            <v>0</v>
          </cell>
          <cell r="I3672">
            <v>0</v>
          </cell>
          <cell r="J3672">
            <v>0</v>
          </cell>
        </row>
        <row r="3673">
          <cell r="A3673">
            <v>623000021</v>
          </cell>
          <cell r="B3673" t="str">
            <v>Payment of Interest - Perry Lakes Trust a/c</v>
          </cell>
          <cell r="C3673">
            <v>0</v>
          </cell>
          <cell r="D3673">
            <v>0</v>
          </cell>
          <cell r="E3673">
            <v>0</v>
          </cell>
          <cell r="F3673">
            <v>0</v>
          </cell>
          <cell r="G3673">
            <v>0</v>
          </cell>
          <cell r="H3673">
            <v>0</v>
          </cell>
          <cell r="I3673">
            <v>0</v>
          </cell>
          <cell r="J3673">
            <v>0</v>
          </cell>
        </row>
        <row r="3674">
          <cell r="A3674">
            <v>623000004</v>
          </cell>
          <cell r="B3674" t="str">
            <v>Payment of Interest - Public Bank Account Interest Earned a/c</v>
          </cell>
          <cell r="C3674">
            <v>14932</v>
          </cell>
          <cell r="D3674">
            <v>0</v>
          </cell>
          <cell r="E3674">
            <v>0</v>
          </cell>
          <cell r="F3674">
            <v>4348</v>
          </cell>
          <cell r="G3674">
            <v>22078</v>
          </cell>
          <cell r="H3674">
            <v>0</v>
          </cell>
          <cell r="I3674">
            <v>0</v>
          </cell>
          <cell r="J3674">
            <v>5202</v>
          </cell>
        </row>
        <row r="3675">
          <cell r="A3675">
            <v>623000002</v>
          </cell>
          <cell r="B3675" t="str">
            <v>Payment of Interest - WATC</v>
          </cell>
          <cell r="C3675">
            <v>58187</v>
          </cell>
          <cell r="D3675">
            <v>436173</v>
          </cell>
          <cell r="E3675">
            <v>0</v>
          </cell>
          <cell r="F3675">
            <v>0</v>
          </cell>
          <cell r="G3675">
            <v>60881</v>
          </cell>
          <cell r="H3675">
            <v>418558</v>
          </cell>
          <cell r="I3675">
            <v>0</v>
          </cell>
          <cell r="J3675">
            <v>0</v>
          </cell>
        </row>
        <row r="3676">
          <cell r="A3676">
            <v>623000008</v>
          </cell>
          <cell r="B3676" t="str">
            <v>Payment of Interest - Western Australian Treasury Corporation Act 1986</v>
          </cell>
          <cell r="C3676">
            <v>13483</v>
          </cell>
          <cell r="D3676">
            <v>0</v>
          </cell>
          <cell r="E3676">
            <v>0</v>
          </cell>
          <cell r="F3676">
            <v>0</v>
          </cell>
          <cell r="G3676">
            <v>27773</v>
          </cell>
          <cell r="H3676">
            <v>0</v>
          </cell>
          <cell r="I3676">
            <v>0</v>
          </cell>
          <cell r="J3676">
            <v>0</v>
          </cell>
        </row>
        <row r="3677">
          <cell r="A3677">
            <v>623200001</v>
          </cell>
          <cell r="B3677" t="str">
            <v>Finance Lease Charges - Payment</v>
          </cell>
          <cell r="C3677">
            <v>8392</v>
          </cell>
          <cell r="D3677">
            <v>1147</v>
          </cell>
          <cell r="E3677">
            <v>0</v>
          </cell>
          <cell r="F3677">
            <v>9539</v>
          </cell>
          <cell r="G3677">
            <v>8678</v>
          </cell>
          <cell r="H3677">
            <v>131</v>
          </cell>
          <cell r="I3677">
            <v>0</v>
          </cell>
          <cell r="J3677">
            <v>8809</v>
          </cell>
        </row>
        <row r="3678">
          <cell r="A3678">
            <v>623999999</v>
          </cell>
          <cell r="B3678" t="str">
            <v>Matching Interest Payments Suspense</v>
          </cell>
          <cell r="C3678">
            <v>840</v>
          </cell>
          <cell r="D3678">
            <v>0</v>
          </cell>
          <cell r="E3678">
            <v>13</v>
          </cell>
          <cell r="F3678">
            <v>853</v>
          </cell>
          <cell r="G3678">
            <v>-53</v>
          </cell>
          <cell r="H3678">
            <v>0</v>
          </cell>
          <cell r="I3678">
            <v>-18</v>
          </cell>
          <cell r="J3678">
            <v>-71</v>
          </cell>
        </row>
        <row r="3679">
          <cell r="A3679">
            <v>624000101</v>
          </cell>
          <cell r="B3679" t="str">
            <v>Direct Grants &amp; Subs Paid (by GG)</v>
          </cell>
          <cell r="C3679">
            <v>341805</v>
          </cell>
          <cell r="D3679">
            <v>0</v>
          </cell>
          <cell r="E3679">
            <v>0</v>
          </cell>
          <cell r="F3679">
            <v>300003</v>
          </cell>
          <cell r="G3679">
            <v>335511</v>
          </cell>
          <cell r="H3679">
            <v>4463</v>
          </cell>
          <cell r="I3679">
            <v>0</v>
          </cell>
          <cell r="J3679">
            <v>313707</v>
          </cell>
        </row>
        <row r="3680">
          <cell r="A3680">
            <v>624000102</v>
          </cell>
          <cell r="B3680" t="str">
            <v>Grants &amp; Subs Paid - Refunds of Previous Years Revenues</v>
          </cell>
          <cell r="C3680">
            <v>4510</v>
          </cell>
          <cell r="D3680">
            <v>0</v>
          </cell>
          <cell r="E3680">
            <v>0</v>
          </cell>
          <cell r="F3680">
            <v>4510</v>
          </cell>
          <cell r="G3680">
            <v>4863</v>
          </cell>
          <cell r="H3680">
            <v>0</v>
          </cell>
          <cell r="I3680">
            <v>0</v>
          </cell>
          <cell r="J3680">
            <v>4863</v>
          </cell>
        </row>
        <row r="3681">
          <cell r="A3681">
            <v>624000103</v>
          </cell>
          <cell r="B3681" t="str">
            <v>Grants &amp; Subs Paid - Transport of School Children</v>
          </cell>
          <cell r="C3681">
            <v>1080</v>
          </cell>
          <cell r="D3681">
            <v>65922</v>
          </cell>
          <cell r="E3681">
            <v>0</v>
          </cell>
          <cell r="F3681">
            <v>67002</v>
          </cell>
          <cell r="G3681">
            <v>1099</v>
          </cell>
          <cell r="H3681">
            <v>64138</v>
          </cell>
          <cell r="I3681">
            <v>0</v>
          </cell>
          <cell r="J3681">
            <v>65237</v>
          </cell>
        </row>
        <row r="3682">
          <cell r="A3682">
            <v>624000105</v>
          </cell>
          <cell r="B3682" t="str">
            <v>Grants &amp; Subs Paid - First Home Owners Scheme</v>
          </cell>
          <cell r="C3682">
            <v>123056</v>
          </cell>
          <cell r="D3682">
            <v>0</v>
          </cell>
          <cell r="E3682">
            <v>0</v>
          </cell>
          <cell r="F3682">
            <v>123056</v>
          </cell>
          <cell r="G3682">
            <v>124691</v>
          </cell>
          <cell r="H3682">
            <v>0</v>
          </cell>
          <cell r="I3682">
            <v>0</v>
          </cell>
          <cell r="J3682">
            <v>124691</v>
          </cell>
        </row>
        <row r="3683">
          <cell r="A3683">
            <v>624000106</v>
          </cell>
          <cell r="B3683" t="str">
            <v>Grants &amp; Subs Paid - Pensioner Concession Assistance</v>
          </cell>
          <cell r="C3683">
            <v>45187</v>
          </cell>
          <cell r="D3683">
            <v>0</v>
          </cell>
          <cell r="E3683">
            <v>0</v>
          </cell>
          <cell r="F3683">
            <v>45187</v>
          </cell>
          <cell r="G3683">
            <v>43340</v>
          </cell>
          <cell r="H3683">
            <v>0</v>
          </cell>
          <cell r="I3683">
            <v>0</v>
          </cell>
          <cell r="J3683">
            <v>43340</v>
          </cell>
        </row>
        <row r="3684">
          <cell r="A3684">
            <v>624000107</v>
          </cell>
          <cell r="B3684" t="str">
            <v>Grants &amp; Subs Paid - Gambling Tax Rebates-Lotteries</v>
          </cell>
          <cell r="C3684">
            <v>21887</v>
          </cell>
          <cell r="D3684">
            <v>0</v>
          </cell>
          <cell r="E3684">
            <v>0</v>
          </cell>
          <cell r="F3684">
            <v>0</v>
          </cell>
          <cell r="G3684">
            <v>20886</v>
          </cell>
          <cell r="H3684">
            <v>0</v>
          </cell>
          <cell r="I3684">
            <v>0</v>
          </cell>
          <cell r="J3684">
            <v>0</v>
          </cell>
        </row>
        <row r="3685">
          <cell r="A3685">
            <v>624000109</v>
          </cell>
          <cell r="B3685" t="str">
            <v>Grants &amp; Subs Paid - Gambling Tax Rebates-Casino</v>
          </cell>
          <cell r="C3685">
            <v>29781</v>
          </cell>
          <cell r="D3685">
            <v>0</v>
          </cell>
          <cell r="E3685">
            <v>0</v>
          </cell>
          <cell r="F3685">
            <v>29781</v>
          </cell>
          <cell r="G3685">
            <v>28380</v>
          </cell>
          <cell r="H3685">
            <v>0</v>
          </cell>
          <cell r="I3685">
            <v>0</v>
          </cell>
          <cell r="J3685">
            <v>28380</v>
          </cell>
        </row>
        <row r="3686">
          <cell r="A3686">
            <v>624000110</v>
          </cell>
          <cell r="B3686" t="str">
            <v>Grants &amp; Subs Paid - Gambling Tax Rebates-Race Betting</v>
          </cell>
          <cell r="C3686">
            <v>27422</v>
          </cell>
          <cell r="D3686">
            <v>0</v>
          </cell>
          <cell r="E3686">
            <v>0</v>
          </cell>
          <cell r="F3686">
            <v>1310</v>
          </cell>
          <cell r="G3686">
            <v>25064</v>
          </cell>
          <cell r="H3686">
            <v>0</v>
          </cell>
          <cell r="I3686">
            <v>0</v>
          </cell>
          <cell r="J3686">
            <v>1460</v>
          </cell>
        </row>
        <row r="3687">
          <cell r="A3687">
            <v>624000112</v>
          </cell>
          <cell r="B3687" t="str">
            <v>Grants &amp; Subs Paid - Safety Net Rebates-Tobacco</v>
          </cell>
          <cell r="C3687">
            <v>0</v>
          </cell>
          <cell r="D3687">
            <v>0</v>
          </cell>
          <cell r="E3687">
            <v>0</v>
          </cell>
          <cell r="F3687">
            <v>0</v>
          </cell>
          <cell r="G3687">
            <v>0</v>
          </cell>
          <cell r="H3687">
            <v>0</v>
          </cell>
          <cell r="I3687">
            <v>0</v>
          </cell>
          <cell r="J3687">
            <v>0</v>
          </cell>
        </row>
        <row r="3688">
          <cell r="A3688">
            <v>624000114</v>
          </cell>
          <cell r="B3688" t="str">
            <v>Grants &amp; Subs Paid - Safety Net Rebates-Liquor</v>
          </cell>
          <cell r="C3688">
            <v>1892</v>
          </cell>
          <cell r="D3688">
            <v>0</v>
          </cell>
          <cell r="E3688">
            <v>0</v>
          </cell>
          <cell r="F3688">
            <v>1892</v>
          </cell>
          <cell r="G3688">
            <v>3888</v>
          </cell>
          <cell r="H3688">
            <v>0</v>
          </cell>
          <cell r="I3688">
            <v>0</v>
          </cell>
          <cell r="J3688">
            <v>3888</v>
          </cell>
        </row>
        <row r="3689">
          <cell r="A3689">
            <v>624000115</v>
          </cell>
          <cell r="B3689" t="str">
            <v>Direct Grants &amp; Subsidies Paid (by PNC/PFC)</v>
          </cell>
          <cell r="C3689">
            <v>0</v>
          </cell>
          <cell r="D3689">
            <v>101414</v>
          </cell>
          <cell r="E3689">
            <v>46</v>
          </cell>
          <cell r="F3689">
            <v>93676</v>
          </cell>
          <cell r="G3689">
            <v>4586</v>
          </cell>
          <cell r="H3689">
            <v>89518</v>
          </cell>
          <cell r="I3689">
            <v>9</v>
          </cell>
          <cell r="J3689">
            <v>79964</v>
          </cell>
        </row>
        <row r="3690">
          <cell r="A3690">
            <v>624000116</v>
          </cell>
          <cell r="B3690" t="str">
            <v>Grants &amp; Subs Paid - Capital Purposes</v>
          </cell>
          <cell r="C3690">
            <v>34780</v>
          </cell>
          <cell r="D3690">
            <v>98996</v>
          </cell>
          <cell r="E3690">
            <v>480</v>
          </cell>
          <cell r="F3690">
            <v>119844</v>
          </cell>
          <cell r="G3690">
            <v>88908</v>
          </cell>
          <cell r="H3690">
            <v>51746</v>
          </cell>
          <cell r="I3690">
            <v>565</v>
          </cell>
          <cell r="J3690">
            <v>141219</v>
          </cell>
        </row>
        <row r="3691">
          <cell r="A3691">
            <v>624000117</v>
          </cell>
          <cell r="B3691" t="str">
            <v>Grants &amp; Subs Paid to Ext (Individuals) for Recurrent Purposes (by GG)</v>
          </cell>
          <cell r="C3691">
            <v>206737</v>
          </cell>
          <cell r="D3691">
            <v>1276</v>
          </cell>
          <cell r="E3691">
            <v>0</v>
          </cell>
          <cell r="F3691">
            <v>208013</v>
          </cell>
          <cell r="G3691">
            <v>149461</v>
          </cell>
          <cell r="H3691">
            <v>1064</v>
          </cell>
          <cell r="I3691">
            <v>0</v>
          </cell>
          <cell r="J3691">
            <v>150525</v>
          </cell>
        </row>
        <row r="3692">
          <cell r="A3692">
            <v>624000118</v>
          </cell>
          <cell r="B3692" t="str">
            <v>Grants &amp; Subs Paid to Ext (Individuals) for Recurrent Purposes (by PNC/PFC)</v>
          </cell>
          <cell r="C3692">
            <v>0</v>
          </cell>
          <cell r="D3692">
            <v>41435</v>
          </cell>
          <cell r="E3692">
            <v>0</v>
          </cell>
          <cell r="F3692">
            <v>41435</v>
          </cell>
          <cell r="G3692">
            <v>0</v>
          </cell>
          <cell r="H3692">
            <v>33409</v>
          </cell>
          <cell r="I3692">
            <v>0</v>
          </cell>
          <cell r="J3692">
            <v>33409</v>
          </cell>
        </row>
        <row r="3693">
          <cell r="A3693">
            <v>624000119</v>
          </cell>
          <cell r="B3693" t="str">
            <v>Grants &amp; Subs Paid to External (Private Orgs) for Recurrent Purposes</v>
          </cell>
          <cell r="C3693">
            <v>689172</v>
          </cell>
          <cell r="D3693">
            <v>226112</v>
          </cell>
          <cell r="E3693">
            <v>0</v>
          </cell>
          <cell r="F3693">
            <v>915284</v>
          </cell>
          <cell r="G3693">
            <v>632149</v>
          </cell>
          <cell r="H3693">
            <v>205416</v>
          </cell>
          <cell r="I3693">
            <v>0</v>
          </cell>
          <cell r="J3693">
            <v>837565</v>
          </cell>
        </row>
        <row r="3694">
          <cell r="A3694">
            <v>624000120</v>
          </cell>
          <cell r="B3694" t="str">
            <v>Recurrent Grants Paid - Non-Government Schools</v>
          </cell>
          <cell r="C3694">
            <v>526169</v>
          </cell>
          <cell r="D3694">
            <v>0</v>
          </cell>
          <cell r="E3694">
            <v>0</v>
          </cell>
          <cell r="F3694">
            <v>526169</v>
          </cell>
          <cell r="G3694">
            <v>492652</v>
          </cell>
          <cell r="H3694">
            <v>0</v>
          </cell>
          <cell r="I3694">
            <v>0</v>
          </cell>
          <cell r="J3694">
            <v>492652</v>
          </cell>
        </row>
        <row r="3695">
          <cell r="A3695">
            <v>624000121</v>
          </cell>
          <cell r="B3695" t="str">
            <v>Recurrent Grants Paid - Local Govt General Purpose Funding</v>
          </cell>
          <cell r="C3695">
            <v>111072</v>
          </cell>
          <cell r="D3695">
            <v>0</v>
          </cell>
          <cell r="E3695">
            <v>0</v>
          </cell>
          <cell r="F3695">
            <v>111072</v>
          </cell>
          <cell r="G3695">
            <v>104958</v>
          </cell>
          <cell r="H3695">
            <v>0</v>
          </cell>
          <cell r="I3695">
            <v>0</v>
          </cell>
          <cell r="J3695">
            <v>104958</v>
          </cell>
        </row>
        <row r="3696">
          <cell r="A3696">
            <v>624000122</v>
          </cell>
          <cell r="B3696" t="str">
            <v>Recurrent Grants Paid - Local Govt  Road Funding</v>
          </cell>
          <cell r="C3696">
            <v>31531</v>
          </cell>
          <cell r="D3696">
            <v>0</v>
          </cell>
          <cell r="E3696">
            <v>0</v>
          </cell>
          <cell r="F3696">
            <v>31531</v>
          </cell>
          <cell r="G3696">
            <v>37268</v>
          </cell>
          <cell r="H3696">
            <v>0</v>
          </cell>
          <cell r="I3696">
            <v>0</v>
          </cell>
          <cell r="J3696">
            <v>37268</v>
          </cell>
        </row>
        <row r="3697">
          <cell r="A3697">
            <v>624000123</v>
          </cell>
          <cell r="B3697" t="str">
            <v>Capital Grants Paid - Non-Government Schools</v>
          </cell>
          <cell r="C3697">
            <v>17635</v>
          </cell>
          <cell r="D3697">
            <v>0</v>
          </cell>
          <cell r="E3697">
            <v>0</v>
          </cell>
          <cell r="F3697">
            <v>17635</v>
          </cell>
          <cell r="G3697">
            <v>10595</v>
          </cell>
          <cell r="H3697">
            <v>0</v>
          </cell>
          <cell r="I3697">
            <v>0</v>
          </cell>
          <cell r="J3697">
            <v>10595</v>
          </cell>
        </row>
        <row r="3698">
          <cell r="A3698">
            <v>624000125</v>
          </cell>
          <cell r="B3698" t="str">
            <v>Capital Grants Paid - Local Govt  Road Funding</v>
          </cell>
          <cell r="C3698">
            <v>115943</v>
          </cell>
          <cell r="D3698">
            <v>0</v>
          </cell>
          <cell r="E3698">
            <v>0</v>
          </cell>
          <cell r="F3698">
            <v>115943</v>
          </cell>
          <cell r="G3698">
            <v>116516</v>
          </cell>
          <cell r="H3698">
            <v>0</v>
          </cell>
          <cell r="I3698">
            <v>0</v>
          </cell>
          <cell r="J3698">
            <v>116516</v>
          </cell>
        </row>
        <row r="3699">
          <cell r="A3699">
            <v>624000126</v>
          </cell>
          <cell r="B3699" t="str">
            <v>Grants Paid - Cwlth Grants &amp; Advances a/c</v>
          </cell>
          <cell r="C3699">
            <v>341</v>
          </cell>
          <cell r="D3699">
            <v>0</v>
          </cell>
          <cell r="E3699">
            <v>0</v>
          </cell>
          <cell r="F3699">
            <v>341</v>
          </cell>
          <cell r="G3699">
            <v>638</v>
          </cell>
          <cell r="H3699">
            <v>0</v>
          </cell>
          <cell r="I3699">
            <v>0</v>
          </cell>
          <cell r="J3699">
            <v>638</v>
          </cell>
        </row>
        <row r="3700">
          <cell r="A3700">
            <v>624000127</v>
          </cell>
          <cell r="B3700" t="str">
            <v>Grants &amp; Subs Paid - Petroleum (Submerged Lands) Act 1982</v>
          </cell>
          <cell r="C3700">
            <v>18497</v>
          </cell>
          <cell r="D3700">
            <v>0</v>
          </cell>
          <cell r="E3700">
            <v>0</v>
          </cell>
          <cell r="F3700">
            <v>18497</v>
          </cell>
          <cell r="G3700">
            <v>17779</v>
          </cell>
          <cell r="H3700">
            <v>0</v>
          </cell>
          <cell r="I3700">
            <v>0</v>
          </cell>
          <cell r="J3700">
            <v>17779</v>
          </cell>
        </row>
        <row r="3701">
          <cell r="A3701">
            <v>624000129</v>
          </cell>
          <cell r="B3701" t="str">
            <v>Grants &amp; Subs Paid - Public Swimming Pools - Operating Costs Subsidy</v>
          </cell>
          <cell r="C3701">
            <v>273</v>
          </cell>
          <cell r="D3701">
            <v>0</v>
          </cell>
          <cell r="E3701">
            <v>0</v>
          </cell>
          <cell r="F3701">
            <v>273</v>
          </cell>
          <cell r="G3701">
            <v>271</v>
          </cell>
          <cell r="H3701">
            <v>0</v>
          </cell>
          <cell r="I3701">
            <v>0</v>
          </cell>
          <cell r="J3701">
            <v>271</v>
          </cell>
        </row>
        <row r="3702">
          <cell r="A3702">
            <v>624000130</v>
          </cell>
          <cell r="B3702" t="str">
            <v>Grants &amp; Subs Paid - Seniors Rebates</v>
          </cell>
          <cell r="C3702">
            <v>0</v>
          </cell>
          <cell r="D3702">
            <v>0</v>
          </cell>
          <cell r="E3702">
            <v>0</v>
          </cell>
          <cell r="F3702">
            <v>0</v>
          </cell>
          <cell r="G3702">
            <v>0</v>
          </cell>
          <cell r="H3702">
            <v>0</v>
          </cell>
          <cell r="I3702">
            <v>0</v>
          </cell>
          <cell r="J3702">
            <v>0</v>
          </cell>
        </row>
        <row r="3703">
          <cell r="A3703">
            <v>624000131</v>
          </cell>
          <cell r="B3703" t="str">
            <v>Grants &amp; Subs Paid - Stamp Duty Concessions on Farming Properties</v>
          </cell>
          <cell r="C3703">
            <v>326</v>
          </cell>
          <cell r="D3703">
            <v>0</v>
          </cell>
          <cell r="E3703">
            <v>0</v>
          </cell>
          <cell r="F3703">
            <v>326</v>
          </cell>
          <cell r="G3703">
            <v>320</v>
          </cell>
          <cell r="H3703">
            <v>0</v>
          </cell>
          <cell r="I3703">
            <v>0</v>
          </cell>
          <cell r="J3703">
            <v>320</v>
          </cell>
        </row>
        <row r="3704">
          <cell r="A3704">
            <v>624000132</v>
          </cell>
          <cell r="B3704" t="str">
            <v>Grants &amp; Subs Paid - Inner City Living Rebate Scheme</v>
          </cell>
          <cell r="C3704">
            <v>0</v>
          </cell>
          <cell r="D3704">
            <v>0</v>
          </cell>
          <cell r="E3704">
            <v>0</v>
          </cell>
          <cell r="F3704">
            <v>0</v>
          </cell>
          <cell r="G3704">
            <v>0</v>
          </cell>
          <cell r="H3704">
            <v>0</v>
          </cell>
          <cell r="I3704">
            <v>0</v>
          </cell>
          <cell r="J3704">
            <v>0</v>
          </cell>
        </row>
        <row r="3705">
          <cell r="A3705">
            <v>624000133</v>
          </cell>
          <cell r="B3705" t="str">
            <v>Grants &amp; Subs Paid - On Road Diesel Subsidies</v>
          </cell>
          <cell r="C3705">
            <v>7790</v>
          </cell>
          <cell r="D3705">
            <v>0</v>
          </cell>
          <cell r="E3705">
            <v>0</v>
          </cell>
          <cell r="F3705">
            <v>7790</v>
          </cell>
          <cell r="G3705">
            <v>6894</v>
          </cell>
          <cell r="H3705">
            <v>0</v>
          </cell>
          <cell r="I3705">
            <v>0</v>
          </cell>
          <cell r="J3705">
            <v>6894</v>
          </cell>
        </row>
        <row r="3706">
          <cell r="A3706">
            <v>624000134</v>
          </cell>
          <cell r="B3706" t="str">
            <v>Grants &amp; Subs Paid - Extended Payroll Tax Amnesty</v>
          </cell>
          <cell r="C3706">
            <v>0</v>
          </cell>
          <cell r="D3706">
            <v>0</v>
          </cell>
          <cell r="E3706">
            <v>0</v>
          </cell>
          <cell r="F3706">
            <v>0</v>
          </cell>
          <cell r="G3706">
            <v>0</v>
          </cell>
          <cell r="H3706">
            <v>0</v>
          </cell>
          <cell r="I3706">
            <v>0</v>
          </cell>
          <cell r="J3706">
            <v>0</v>
          </cell>
        </row>
        <row r="3707">
          <cell r="A3707">
            <v>624000135</v>
          </cell>
          <cell r="B3707" t="str">
            <v>Grants &amp; Subs Paid - Refunds of Lease Rentals</v>
          </cell>
          <cell r="C3707">
            <v>0</v>
          </cell>
          <cell r="D3707">
            <v>0</v>
          </cell>
          <cell r="E3707">
            <v>0</v>
          </cell>
          <cell r="F3707">
            <v>0</v>
          </cell>
          <cell r="G3707">
            <v>0</v>
          </cell>
          <cell r="H3707">
            <v>0</v>
          </cell>
          <cell r="I3707">
            <v>0</v>
          </cell>
          <cell r="J3707">
            <v>0</v>
          </cell>
        </row>
        <row r="3708">
          <cell r="A3708">
            <v>624001001</v>
          </cell>
          <cell r="B3708" t="str">
            <v>Direct Grant Paid to Swan College - Delivery &amp; Performance Agmt (DPA)</v>
          </cell>
          <cell r="C3708">
            <v>0</v>
          </cell>
          <cell r="D3708">
            <v>0</v>
          </cell>
          <cell r="E3708">
            <v>0</v>
          </cell>
          <cell r="F3708">
            <v>0</v>
          </cell>
          <cell r="G3708">
            <v>0</v>
          </cell>
          <cell r="H3708">
            <v>0</v>
          </cell>
          <cell r="I3708">
            <v>0</v>
          </cell>
          <cell r="J3708">
            <v>0</v>
          </cell>
        </row>
        <row r="3709">
          <cell r="A3709">
            <v>624001002</v>
          </cell>
          <cell r="B3709" t="str">
            <v>Direct Grant Paid to Central TAFE - Delivery &amp; Performance Agmt (DPA)</v>
          </cell>
          <cell r="C3709">
            <v>0</v>
          </cell>
          <cell r="D3709">
            <v>0</v>
          </cell>
          <cell r="E3709">
            <v>0</v>
          </cell>
          <cell r="F3709">
            <v>0</v>
          </cell>
          <cell r="G3709">
            <v>0</v>
          </cell>
          <cell r="H3709">
            <v>0</v>
          </cell>
          <cell r="I3709">
            <v>0</v>
          </cell>
          <cell r="J3709">
            <v>0</v>
          </cell>
        </row>
        <row r="3710">
          <cell r="A3710">
            <v>624001003</v>
          </cell>
          <cell r="B3710" t="str">
            <v>Direct Grant Paid to CY OConnor College - Delivery &amp; Performance Agmt (DPA)</v>
          </cell>
          <cell r="C3710">
            <v>0</v>
          </cell>
          <cell r="D3710">
            <v>0</v>
          </cell>
          <cell r="E3710">
            <v>0</v>
          </cell>
          <cell r="F3710">
            <v>0</v>
          </cell>
          <cell r="G3710">
            <v>0</v>
          </cell>
          <cell r="H3710">
            <v>0</v>
          </cell>
          <cell r="I3710">
            <v>0</v>
          </cell>
          <cell r="J3710">
            <v>0</v>
          </cell>
        </row>
        <row r="3711">
          <cell r="A3711">
            <v>624001004</v>
          </cell>
          <cell r="B3711" t="str">
            <v>Direct Grant Paid to Central West College - Delivery &amp; Performance Agmt (DPA)</v>
          </cell>
          <cell r="C3711">
            <v>0</v>
          </cell>
          <cell r="D3711">
            <v>0</v>
          </cell>
          <cell r="E3711">
            <v>0</v>
          </cell>
          <cell r="F3711">
            <v>0</v>
          </cell>
          <cell r="G3711">
            <v>0</v>
          </cell>
          <cell r="H3711">
            <v>0</v>
          </cell>
          <cell r="I3711">
            <v>0</v>
          </cell>
          <cell r="J3711">
            <v>0</v>
          </cell>
        </row>
        <row r="3712">
          <cell r="A3712">
            <v>624001005</v>
          </cell>
          <cell r="B3712" t="str">
            <v>Direct Grant Paid to Great Southern College - Delivery &amp; Performance Agmt (DPA)</v>
          </cell>
          <cell r="C3712">
            <v>0</v>
          </cell>
          <cell r="D3712">
            <v>0</v>
          </cell>
          <cell r="E3712">
            <v>0</v>
          </cell>
          <cell r="F3712">
            <v>0</v>
          </cell>
          <cell r="G3712">
            <v>0</v>
          </cell>
          <cell r="H3712">
            <v>0</v>
          </cell>
          <cell r="I3712">
            <v>0</v>
          </cell>
          <cell r="J3712">
            <v>0</v>
          </cell>
        </row>
        <row r="3713">
          <cell r="A3713">
            <v>624001006</v>
          </cell>
          <cell r="B3713" t="str">
            <v>Direct Grant Paid to Kimberley College - Delivery &amp; Performance Agmt (DPA)</v>
          </cell>
          <cell r="C3713">
            <v>0</v>
          </cell>
          <cell r="D3713">
            <v>0</v>
          </cell>
          <cell r="E3713">
            <v>0</v>
          </cell>
          <cell r="F3713">
            <v>0</v>
          </cell>
          <cell r="G3713">
            <v>0</v>
          </cell>
          <cell r="H3713">
            <v>0</v>
          </cell>
          <cell r="I3713">
            <v>0</v>
          </cell>
          <cell r="J3713">
            <v>0</v>
          </cell>
        </row>
        <row r="3714">
          <cell r="A3714">
            <v>624001007</v>
          </cell>
          <cell r="B3714" t="str">
            <v>Direct grant paid to Midland College</v>
          </cell>
          <cell r="C3714">
            <v>0</v>
          </cell>
          <cell r="D3714">
            <v>0</v>
          </cell>
          <cell r="E3714">
            <v>0</v>
          </cell>
          <cell r="F3714">
            <v>0</v>
          </cell>
          <cell r="G3714">
            <v>0</v>
          </cell>
          <cell r="H3714">
            <v>0</v>
          </cell>
          <cell r="I3714">
            <v>0</v>
          </cell>
          <cell r="J3714">
            <v>0</v>
          </cell>
        </row>
        <row r="3715">
          <cell r="A3715">
            <v>624001008</v>
          </cell>
          <cell r="B3715" t="str">
            <v>Direct Grant Paid to West Coast College - Delivery &amp; Performance Agmt (DPA)</v>
          </cell>
          <cell r="C3715">
            <v>0</v>
          </cell>
          <cell r="D3715">
            <v>0</v>
          </cell>
          <cell r="E3715">
            <v>0</v>
          </cell>
          <cell r="F3715">
            <v>0</v>
          </cell>
          <cell r="G3715">
            <v>0</v>
          </cell>
          <cell r="H3715">
            <v>0</v>
          </cell>
          <cell r="I3715">
            <v>0</v>
          </cell>
          <cell r="J3715">
            <v>0</v>
          </cell>
        </row>
        <row r="3716">
          <cell r="A3716">
            <v>624001009</v>
          </cell>
          <cell r="B3716" t="str">
            <v>Direct Grant Paid to Challenger TAFE - Delivery &amp; Performance Agmt (DPA)</v>
          </cell>
          <cell r="C3716">
            <v>0</v>
          </cell>
          <cell r="D3716">
            <v>0</v>
          </cell>
          <cell r="E3716">
            <v>0</v>
          </cell>
          <cell r="F3716">
            <v>0</v>
          </cell>
          <cell r="G3716">
            <v>0</v>
          </cell>
          <cell r="H3716">
            <v>0</v>
          </cell>
          <cell r="I3716">
            <v>0</v>
          </cell>
          <cell r="J3716">
            <v>0</v>
          </cell>
        </row>
        <row r="3717">
          <cell r="A3717">
            <v>624001010</v>
          </cell>
          <cell r="B3717" t="str">
            <v>Direct grant paid to S-E Metro College</v>
          </cell>
          <cell r="C3717">
            <v>0</v>
          </cell>
          <cell r="D3717">
            <v>0</v>
          </cell>
          <cell r="E3717">
            <v>0</v>
          </cell>
          <cell r="F3717">
            <v>0</v>
          </cell>
          <cell r="G3717">
            <v>0</v>
          </cell>
          <cell r="H3717">
            <v>0</v>
          </cell>
          <cell r="I3717">
            <v>0</v>
          </cell>
          <cell r="J3717">
            <v>0</v>
          </cell>
        </row>
        <row r="3718">
          <cell r="A3718">
            <v>624001011</v>
          </cell>
          <cell r="B3718" t="str">
            <v>Direct Grant Paid to S-W Regional College - Delivery &amp; Performance Agmt (DPA)</v>
          </cell>
          <cell r="C3718">
            <v>0</v>
          </cell>
          <cell r="D3718">
            <v>0</v>
          </cell>
          <cell r="E3718">
            <v>0</v>
          </cell>
          <cell r="F3718">
            <v>0</v>
          </cell>
          <cell r="G3718">
            <v>0</v>
          </cell>
          <cell r="H3718">
            <v>0</v>
          </cell>
          <cell r="I3718">
            <v>0</v>
          </cell>
          <cell r="J3718">
            <v>0</v>
          </cell>
        </row>
        <row r="3719">
          <cell r="A3719">
            <v>624001012</v>
          </cell>
          <cell r="B3719" t="str">
            <v>Direct grant paid to Eastern Pilbara College</v>
          </cell>
          <cell r="C3719">
            <v>0</v>
          </cell>
          <cell r="D3719">
            <v>0</v>
          </cell>
          <cell r="E3719">
            <v>0</v>
          </cell>
          <cell r="F3719">
            <v>0</v>
          </cell>
          <cell r="G3719">
            <v>0</v>
          </cell>
          <cell r="H3719">
            <v>0</v>
          </cell>
          <cell r="I3719">
            <v>0</v>
          </cell>
          <cell r="J3719">
            <v>0</v>
          </cell>
        </row>
        <row r="3720">
          <cell r="A3720">
            <v>624001013</v>
          </cell>
          <cell r="B3720" t="str">
            <v>Direct Grant Paid to Curtin University (Kalgoorlie College)</v>
          </cell>
          <cell r="C3720">
            <v>11199</v>
          </cell>
          <cell r="D3720">
            <v>0</v>
          </cell>
          <cell r="E3720">
            <v>0</v>
          </cell>
          <cell r="F3720">
            <v>11199</v>
          </cell>
          <cell r="G3720">
            <v>10442</v>
          </cell>
          <cell r="H3720">
            <v>0</v>
          </cell>
          <cell r="I3720">
            <v>0</v>
          </cell>
          <cell r="J3720">
            <v>10442</v>
          </cell>
        </row>
        <row r="3721">
          <cell r="A3721">
            <v>624001014</v>
          </cell>
          <cell r="B3721" t="str">
            <v>Direct grant paid to West Pilbara College of TAFE</v>
          </cell>
          <cell r="C3721">
            <v>0</v>
          </cell>
          <cell r="D3721">
            <v>0</v>
          </cell>
          <cell r="E3721">
            <v>0</v>
          </cell>
          <cell r="F3721">
            <v>0</v>
          </cell>
          <cell r="G3721">
            <v>0</v>
          </cell>
          <cell r="H3721">
            <v>0</v>
          </cell>
          <cell r="I3721">
            <v>0</v>
          </cell>
          <cell r="J3721">
            <v>0</v>
          </cell>
        </row>
        <row r="3722">
          <cell r="A3722">
            <v>624001015</v>
          </cell>
          <cell r="B3722" t="str">
            <v>Direct grant paid to Pundulmurra College</v>
          </cell>
          <cell r="C3722">
            <v>0</v>
          </cell>
          <cell r="D3722">
            <v>0</v>
          </cell>
          <cell r="E3722">
            <v>0</v>
          </cell>
          <cell r="F3722">
            <v>0</v>
          </cell>
          <cell r="G3722">
            <v>0</v>
          </cell>
          <cell r="H3722">
            <v>0</v>
          </cell>
          <cell r="I3722">
            <v>0</v>
          </cell>
          <cell r="J3722">
            <v>0</v>
          </cell>
        </row>
        <row r="3723">
          <cell r="A3723">
            <v>624001016</v>
          </cell>
          <cell r="B3723" t="str">
            <v>Direct Grant Paid to Edith Cowan (Academy of Perf Arts)</v>
          </cell>
          <cell r="C3723">
            <v>6942</v>
          </cell>
          <cell r="D3723">
            <v>0</v>
          </cell>
          <cell r="E3723">
            <v>0</v>
          </cell>
          <cell r="F3723">
            <v>6942</v>
          </cell>
          <cell r="G3723">
            <v>7496</v>
          </cell>
          <cell r="H3723">
            <v>0</v>
          </cell>
          <cell r="I3723">
            <v>0</v>
          </cell>
          <cell r="J3723">
            <v>7496</v>
          </cell>
        </row>
        <row r="3724">
          <cell r="A3724">
            <v>624001017</v>
          </cell>
          <cell r="B3724" t="str">
            <v>College Capital User Charge Payments</v>
          </cell>
          <cell r="C3724">
            <v>0</v>
          </cell>
          <cell r="D3724">
            <v>0</v>
          </cell>
          <cell r="E3724">
            <v>0</v>
          </cell>
          <cell r="F3724">
            <v>0</v>
          </cell>
          <cell r="G3724">
            <v>0</v>
          </cell>
          <cell r="H3724">
            <v>0</v>
          </cell>
          <cell r="I3724">
            <v>0</v>
          </cell>
          <cell r="J3724">
            <v>0</v>
          </cell>
        </row>
        <row r="3725">
          <cell r="A3725">
            <v>624001018</v>
          </cell>
          <cell r="B3725" t="str">
            <v>College Superannuation Payments</v>
          </cell>
          <cell r="C3725">
            <v>19889</v>
          </cell>
          <cell r="D3725">
            <v>0</v>
          </cell>
          <cell r="E3725">
            <v>0</v>
          </cell>
          <cell r="F3725">
            <v>19889</v>
          </cell>
          <cell r="G3725">
            <v>19585</v>
          </cell>
          <cell r="H3725">
            <v>0</v>
          </cell>
          <cell r="I3725">
            <v>0</v>
          </cell>
          <cell r="J3725">
            <v>19585</v>
          </cell>
        </row>
        <row r="3726">
          <cell r="A3726">
            <v>624001019</v>
          </cell>
          <cell r="B3726" t="str">
            <v>Direct Grant Paid to Pilbara College - Delivery &amp; Performance Agmt (DPA)</v>
          </cell>
          <cell r="C3726">
            <v>0</v>
          </cell>
          <cell r="D3726">
            <v>0</v>
          </cell>
          <cell r="E3726">
            <v>0</v>
          </cell>
          <cell r="F3726">
            <v>0</v>
          </cell>
          <cell r="G3726">
            <v>0</v>
          </cell>
          <cell r="H3726">
            <v>0</v>
          </cell>
          <cell r="I3726">
            <v>0</v>
          </cell>
          <cell r="J3726">
            <v>0</v>
          </cell>
        </row>
        <row r="3727">
          <cell r="A3727">
            <v>624001020</v>
          </cell>
          <cell r="B3727" t="str">
            <v>Direct Grants Paid to Colleges - Cash Capital Grants (Other)</v>
          </cell>
          <cell r="C3727">
            <v>0</v>
          </cell>
          <cell r="D3727">
            <v>0</v>
          </cell>
          <cell r="E3727">
            <v>0</v>
          </cell>
          <cell r="F3727">
            <v>0</v>
          </cell>
          <cell r="G3727">
            <v>0</v>
          </cell>
          <cell r="H3727">
            <v>0</v>
          </cell>
          <cell r="I3727">
            <v>0</v>
          </cell>
          <cell r="J3727">
            <v>0</v>
          </cell>
        </row>
        <row r="3728">
          <cell r="A3728">
            <v>624001021</v>
          </cell>
          <cell r="B3728" t="str">
            <v>Direct Grants Paid to Colleges - Non Cash Capital Grants</v>
          </cell>
          <cell r="C3728">
            <v>0</v>
          </cell>
          <cell r="D3728">
            <v>0</v>
          </cell>
          <cell r="E3728">
            <v>0</v>
          </cell>
          <cell r="F3728">
            <v>0</v>
          </cell>
          <cell r="G3728">
            <v>0</v>
          </cell>
          <cell r="H3728">
            <v>0</v>
          </cell>
          <cell r="I3728">
            <v>0</v>
          </cell>
          <cell r="J3728">
            <v>0</v>
          </cell>
        </row>
        <row r="3729">
          <cell r="A3729">
            <v>624001022</v>
          </cell>
          <cell r="B3729" t="str">
            <v>Direct Grants Paid to Colleges - Yet to be Allocated</v>
          </cell>
          <cell r="C3729">
            <v>0</v>
          </cell>
          <cell r="D3729">
            <v>0</v>
          </cell>
          <cell r="E3729">
            <v>0</v>
          </cell>
          <cell r="F3729">
            <v>0</v>
          </cell>
          <cell r="G3729">
            <v>0</v>
          </cell>
          <cell r="H3729">
            <v>0</v>
          </cell>
          <cell r="I3729">
            <v>0</v>
          </cell>
          <cell r="J3729">
            <v>0</v>
          </cell>
        </row>
        <row r="3730">
          <cell r="A3730">
            <v>624099999</v>
          </cell>
          <cell r="B3730" t="str">
            <v>Matching Grants Payments Suspense</v>
          </cell>
          <cell r="C3730">
            <v>8484</v>
          </cell>
          <cell r="D3730">
            <v>-1750</v>
          </cell>
          <cell r="E3730">
            <v>262</v>
          </cell>
          <cell r="F3730">
            <v>6996</v>
          </cell>
          <cell r="G3730">
            <v>6056</v>
          </cell>
          <cell r="H3730">
            <v>168</v>
          </cell>
          <cell r="I3730">
            <v>290</v>
          </cell>
          <cell r="J3730">
            <v>6514</v>
          </cell>
        </row>
        <row r="3731">
          <cell r="A3731">
            <v>624110001</v>
          </cell>
          <cell r="B3731" t="str">
            <v>Amounts Provided to Fund Services - Payments</v>
          </cell>
          <cell r="C3731">
            <v>480054</v>
          </cell>
          <cell r="D3731">
            <v>0</v>
          </cell>
          <cell r="E3731">
            <v>0</v>
          </cell>
          <cell r="F3731">
            <v>0</v>
          </cell>
          <cell r="G3731">
            <v>406388</v>
          </cell>
          <cell r="H3731">
            <v>0</v>
          </cell>
          <cell r="I3731">
            <v>0</v>
          </cell>
          <cell r="J3731">
            <v>0</v>
          </cell>
        </row>
        <row r="3732">
          <cell r="A3732">
            <v>624110003</v>
          </cell>
          <cell r="B3732" t="str">
            <v>Cont to Hospital Fund - Payments</v>
          </cell>
          <cell r="C3732">
            <v>0</v>
          </cell>
          <cell r="D3732">
            <v>0</v>
          </cell>
          <cell r="E3732">
            <v>0</v>
          </cell>
          <cell r="F3732">
            <v>0</v>
          </cell>
          <cell r="G3732">
            <v>0</v>
          </cell>
          <cell r="H3732">
            <v>0</v>
          </cell>
          <cell r="I3732">
            <v>0</v>
          </cell>
          <cell r="J3732">
            <v>0</v>
          </cell>
        </row>
        <row r="3733">
          <cell r="A3733">
            <v>624110002</v>
          </cell>
          <cell r="B3733" t="str">
            <v>Cont to Community Sporting &amp; Recreation Facilities Trust a/c - Payments</v>
          </cell>
          <cell r="C3733">
            <v>0</v>
          </cell>
          <cell r="D3733">
            <v>0</v>
          </cell>
          <cell r="E3733">
            <v>0</v>
          </cell>
          <cell r="F3733">
            <v>0</v>
          </cell>
          <cell r="G3733">
            <v>0</v>
          </cell>
          <cell r="H3733">
            <v>0</v>
          </cell>
          <cell r="I3733">
            <v>0</v>
          </cell>
          <cell r="J3733">
            <v>0</v>
          </cell>
        </row>
        <row r="3734">
          <cell r="A3734">
            <v>624110008</v>
          </cell>
          <cell r="B3734" t="str">
            <v>Cont to WA Family Foundation Trust a/c - Payments</v>
          </cell>
          <cell r="C3734">
            <v>0</v>
          </cell>
          <cell r="D3734">
            <v>0</v>
          </cell>
          <cell r="E3734">
            <v>0</v>
          </cell>
          <cell r="F3734">
            <v>0</v>
          </cell>
          <cell r="G3734">
            <v>0</v>
          </cell>
          <cell r="H3734">
            <v>0</v>
          </cell>
          <cell r="I3734">
            <v>0</v>
          </cell>
          <cell r="J3734">
            <v>0</v>
          </cell>
        </row>
        <row r="3735">
          <cell r="A3735">
            <v>624110004</v>
          </cell>
          <cell r="B3735" t="str">
            <v>Art Gallery of WA - Payments</v>
          </cell>
          <cell r="C3735">
            <v>0</v>
          </cell>
          <cell r="D3735">
            <v>0</v>
          </cell>
          <cell r="E3735">
            <v>0</v>
          </cell>
          <cell r="F3735">
            <v>0</v>
          </cell>
          <cell r="G3735">
            <v>0</v>
          </cell>
          <cell r="H3735">
            <v>0</v>
          </cell>
          <cell r="I3735">
            <v>0</v>
          </cell>
          <cell r="J3735">
            <v>0</v>
          </cell>
        </row>
        <row r="3736">
          <cell r="A3736">
            <v>624110005</v>
          </cell>
          <cell r="B3736" t="str">
            <v>Library Board of WA - Payments</v>
          </cell>
          <cell r="C3736">
            <v>0</v>
          </cell>
          <cell r="D3736">
            <v>0</v>
          </cell>
          <cell r="E3736">
            <v>0</v>
          </cell>
          <cell r="F3736">
            <v>0</v>
          </cell>
          <cell r="G3736">
            <v>0</v>
          </cell>
          <cell r="H3736">
            <v>0</v>
          </cell>
          <cell r="I3736">
            <v>0</v>
          </cell>
          <cell r="J3736">
            <v>0</v>
          </cell>
        </row>
        <row r="3737">
          <cell r="A3737">
            <v>624110006</v>
          </cell>
          <cell r="B3737" t="str">
            <v>Perth Theatre Trust - Payments</v>
          </cell>
          <cell r="C3737">
            <v>0</v>
          </cell>
          <cell r="D3737">
            <v>0</v>
          </cell>
          <cell r="E3737">
            <v>0</v>
          </cell>
          <cell r="F3737">
            <v>0</v>
          </cell>
          <cell r="G3737">
            <v>0</v>
          </cell>
          <cell r="H3737">
            <v>0</v>
          </cell>
          <cell r="I3737">
            <v>0</v>
          </cell>
          <cell r="J3737">
            <v>0</v>
          </cell>
        </row>
        <row r="3738">
          <cell r="A3738">
            <v>624110007</v>
          </cell>
          <cell r="B3738" t="str">
            <v>WA Museum - Payments</v>
          </cell>
          <cell r="C3738">
            <v>0</v>
          </cell>
          <cell r="D3738">
            <v>0</v>
          </cell>
          <cell r="E3738">
            <v>0</v>
          </cell>
          <cell r="F3738">
            <v>0</v>
          </cell>
          <cell r="G3738">
            <v>0</v>
          </cell>
          <cell r="H3738">
            <v>0</v>
          </cell>
          <cell r="I3738">
            <v>0</v>
          </cell>
          <cell r="J3738">
            <v>0</v>
          </cell>
        </row>
        <row r="3739">
          <cell r="A3739">
            <v>624110011</v>
          </cell>
          <cell r="B3739" t="str">
            <v>Services Provided to EPA - Payments</v>
          </cell>
          <cell r="C3739">
            <v>0</v>
          </cell>
          <cell r="D3739">
            <v>0</v>
          </cell>
          <cell r="E3739">
            <v>0</v>
          </cell>
          <cell r="F3739">
            <v>0</v>
          </cell>
          <cell r="G3739">
            <v>0</v>
          </cell>
          <cell r="H3739">
            <v>0</v>
          </cell>
          <cell r="I3739">
            <v>0</v>
          </cell>
          <cell r="J3739">
            <v>0</v>
          </cell>
        </row>
        <row r="3740">
          <cell r="A3740">
            <v>624120001</v>
          </cell>
          <cell r="B3740" t="str">
            <v>Amounts Provided for Capital Services Appropriations</v>
          </cell>
          <cell r="C3740">
            <v>0</v>
          </cell>
          <cell r="D3740">
            <v>0</v>
          </cell>
          <cell r="E3740">
            <v>0</v>
          </cell>
          <cell r="F3740">
            <v>0</v>
          </cell>
          <cell r="G3740">
            <v>0</v>
          </cell>
          <cell r="H3740">
            <v>0</v>
          </cell>
          <cell r="I3740">
            <v>0</v>
          </cell>
          <cell r="J3740">
            <v>0</v>
          </cell>
        </row>
        <row r="3741">
          <cell r="A3741">
            <v>624120002</v>
          </cell>
          <cell r="B3741" t="str">
            <v>Capital Services Approp - RIA.</v>
          </cell>
          <cell r="C3741">
            <v>0</v>
          </cell>
          <cell r="D3741">
            <v>0</v>
          </cell>
          <cell r="E3741">
            <v>0</v>
          </cell>
          <cell r="F3741">
            <v>0</v>
          </cell>
          <cell r="G3741">
            <v>0</v>
          </cell>
          <cell r="H3741">
            <v>0</v>
          </cell>
          <cell r="I3741">
            <v>0</v>
          </cell>
          <cell r="J3741">
            <v>0</v>
          </cell>
        </row>
        <row r="3742">
          <cell r="A3742">
            <v>624120003</v>
          </cell>
          <cell r="B3742" t="str">
            <v>Capital Services Appropriations - Art Gallery of Western Australia.</v>
          </cell>
          <cell r="C3742">
            <v>0</v>
          </cell>
          <cell r="D3742">
            <v>0</v>
          </cell>
          <cell r="E3742">
            <v>0</v>
          </cell>
          <cell r="F3742">
            <v>0</v>
          </cell>
          <cell r="G3742">
            <v>0</v>
          </cell>
          <cell r="H3742">
            <v>0</v>
          </cell>
          <cell r="I3742">
            <v>0</v>
          </cell>
          <cell r="J3742">
            <v>0</v>
          </cell>
        </row>
        <row r="3743">
          <cell r="A3743">
            <v>624120004</v>
          </cell>
          <cell r="B3743" t="str">
            <v>Capital Services Appropriations - Library Board of Western Australia.</v>
          </cell>
          <cell r="C3743">
            <v>0</v>
          </cell>
          <cell r="D3743">
            <v>0</v>
          </cell>
          <cell r="E3743">
            <v>0</v>
          </cell>
          <cell r="F3743">
            <v>0</v>
          </cell>
          <cell r="G3743">
            <v>0</v>
          </cell>
          <cell r="H3743">
            <v>0</v>
          </cell>
          <cell r="I3743">
            <v>0</v>
          </cell>
          <cell r="J3743">
            <v>0</v>
          </cell>
        </row>
        <row r="3744">
          <cell r="A3744">
            <v>624120005</v>
          </cell>
          <cell r="B3744" t="str">
            <v>Capital Services Appropriations - Perth Theatre Trust.</v>
          </cell>
          <cell r="C3744">
            <v>0</v>
          </cell>
          <cell r="D3744">
            <v>0</v>
          </cell>
          <cell r="E3744">
            <v>0</v>
          </cell>
          <cell r="F3744">
            <v>0</v>
          </cell>
          <cell r="G3744">
            <v>0</v>
          </cell>
          <cell r="H3744">
            <v>0</v>
          </cell>
          <cell r="I3744">
            <v>0</v>
          </cell>
          <cell r="J3744">
            <v>0</v>
          </cell>
        </row>
        <row r="3745">
          <cell r="A3745">
            <v>624120006</v>
          </cell>
          <cell r="B3745" t="str">
            <v>Capital Services Appropriations - Western Australian Museum.</v>
          </cell>
          <cell r="C3745">
            <v>0</v>
          </cell>
          <cell r="D3745">
            <v>0</v>
          </cell>
          <cell r="E3745">
            <v>0</v>
          </cell>
          <cell r="F3745">
            <v>0</v>
          </cell>
          <cell r="G3745">
            <v>0</v>
          </cell>
          <cell r="H3745">
            <v>0</v>
          </cell>
          <cell r="I3745">
            <v>0</v>
          </cell>
          <cell r="J3745">
            <v>0</v>
          </cell>
        </row>
        <row r="3746">
          <cell r="A3746">
            <v>624130001</v>
          </cell>
          <cell r="B3746" t="str">
            <v>Salaries and Allowances Act 1975 .</v>
          </cell>
          <cell r="C3746">
            <v>287</v>
          </cell>
          <cell r="D3746">
            <v>0</v>
          </cell>
          <cell r="E3746">
            <v>0</v>
          </cell>
          <cell r="F3746">
            <v>0</v>
          </cell>
          <cell r="G3746">
            <v>0</v>
          </cell>
          <cell r="H3746">
            <v>0</v>
          </cell>
          <cell r="I3746">
            <v>0</v>
          </cell>
          <cell r="J3746">
            <v>0</v>
          </cell>
        </row>
        <row r="3747">
          <cell r="A3747">
            <v>624130002</v>
          </cell>
          <cell r="B3747" t="str">
            <v>Parliamentary Commissioner Act 1971 .</v>
          </cell>
          <cell r="C3747">
            <v>0</v>
          </cell>
          <cell r="D3747">
            <v>0</v>
          </cell>
          <cell r="E3747">
            <v>0</v>
          </cell>
          <cell r="F3747">
            <v>0</v>
          </cell>
          <cell r="G3747">
            <v>0</v>
          </cell>
          <cell r="H3747">
            <v>0</v>
          </cell>
          <cell r="I3747">
            <v>0</v>
          </cell>
          <cell r="J3747">
            <v>0</v>
          </cell>
        </row>
        <row r="3748">
          <cell r="A3748">
            <v>624130003</v>
          </cell>
          <cell r="B3748" t="str">
            <v>Governors Establishment Act 1992 .</v>
          </cell>
          <cell r="C3748">
            <v>0</v>
          </cell>
          <cell r="D3748">
            <v>0</v>
          </cell>
          <cell r="E3748">
            <v>0</v>
          </cell>
          <cell r="F3748">
            <v>0</v>
          </cell>
          <cell r="G3748">
            <v>0</v>
          </cell>
          <cell r="H3748">
            <v>0</v>
          </cell>
          <cell r="I3748">
            <v>0</v>
          </cell>
          <cell r="J3748">
            <v>0</v>
          </cell>
        </row>
        <row r="3749">
          <cell r="A3749">
            <v>624130004</v>
          </cell>
          <cell r="B3749" t="str">
            <v>Financial Admin and Audit Act 1985 .</v>
          </cell>
          <cell r="C3749">
            <v>0</v>
          </cell>
          <cell r="D3749">
            <v>0</v>
          </cell>
          <cell r="E3749">
            <v>0</v>
          </cell>
          <cell r="F3749">
            <v>0</v>
          </cell>
          <cell r="G3749">
            <v>0</v>
          </cell>
          <cell r="H3749">
            <v>0</v>
          </cell>
          <cell r="I3749">
            <v>0</v>
          </cell>
          <cell r="J3749">
            <v>0</v>
          </cell>
        </row>
        <row r="3750">
          <cell r="A3750">
            <v>624130005</v>
          </cell>
          <cell r="B3750" t="str">
            <v>Small Business Guarantees Act 1984.</v>
          </cell>
          <cell r="C3750">
            <v>0</v>
          </cell>
          <cell r="D3750">
            <v>0</v>
          </cell>
          <cell r="E3750">
            <v>0</v>
          </cell>
          <cell r="F3750">
            <v>0</v>
          </cell>
          <cell r="G3750">
            <v>0</v>
          </cell>
          <cell r="H3750">
            <v>0</v>
          </cell>
          <cell r="I3750">
            <v>0</v>
          </cell>
          <cell r="J3750">
            <v>0</v>
          </cell>
        </row>
        <row r="3751">
          <cell r="A3751">
            <v>624130006</v>
          </cell>
          <cell r="B3751" t="str">
            <v>Agriculture and Related Resources Protection Act 1976.</v>
          </cell>
          <cell r="C3751">
            <v>0</v>
          </cell>
          <cell r="D3751">
            <v>0</v>
          </cell>
          <cell r="E3751">
            <v>0</v>
          </cell>
          <cell r="F3751">
            <v>0</v>
          </cell>
          <cell r="G3751">
            <v>0</v>
          </cell>
          <cell r="H3751">
            <v>0</v>
          </cell>
          <cell r="I3751">
            <v>0</v>
          </cell>
          <cell r="J3751">
            <v>0</v>
          </cell>
        </row>
        <row r="3752">
          <cell r="A3752">
            <v>624130007</v>
          </cell>
          <cell r="B3752" t="str">
            <v>Petroleum (Submerged Lands) Act 1982.</v>
          </cell>
          <cell r="C3752">
            <v>0</v>
          </cell>
          <cell r="D3752">
            <v>0</v>
          </cell>
          <cell r="E3752">
            <v>0</v>
          </cell>
          <cell r="F3752">
            <v>0</v>
          </cell>
          <cell r="G3752">
            <v>0</v>
          </cell>
          <cell r="H3752">
            <v>0</v>
          </cell>
          <cell r="I3752">
            <v>0</v>
          </cell>
          <cell r="J3752">
            <v>0</v>
          </cell>
        </row>
        <row r="3753">
          <cell r="A3753">
            <v>624130008</v>
          </cell>
          <cell r="B3753" t="str">
            <v>Lotteries Commission Act 1990.</v>
          </cell>
          <cell r="C3753">
            <v>0</v>
          </cell>
          <cell r="D3753">
            <v>0</v>
          </cell>
          <cell r="E3753">
            <v>0</v>
          </cell>
          <cell r="F3753">
            <v>0</v>
          </cell>
          <cell r="G3753">
            <v>0</v>
          </cell>
          <cell r="H3753">
            <v>0</v>
          </cell>
          <cell r="I3753">
            <v>0</v>
          </cell>
          <cell r="J3753">
            <v>0</v>
          </cell>
        </row>
        <row r="3754">
          <cell r="A3754">
            <v>624130009</v>
          </cell>
          <cell r="B3754" t="str">
            <v>Liquor Licensing Act 1988.</v>
          </cell>
          <cell r="C3754">
            <v>0</v>
          </cell>
          <cell r="D3754">
            <v>0</v>
          </cell>
          <cell r="E3754">
            <v>0</v>
          </cell>
          <cell r="F3754">
            <v>0</v>
          </cell>
          <cell r="G3754">
            <v>0</v>
          </cell>
          <cell r="H3754">
            <v>0</v>
          </cell>
          <cell r="I3754">
            <v>0</v>
          </cell>
          <cell r="J3754">
            <v>0</v>
          </cell>
        </row>
        <row r="3755">
          <cell r="A3755">
            <v>624130010</v>
          </cell>
          <cell r="B3755" t="str">
            <v>Road Traffic Act 1974.</v>
          </cell>
          <cell r="C3755">
            <v>0</v>
          </cell>
          <cell r="D3755">
            <v>0</v>
          </cell>
          <cell r="E3755">
            <v>0</v>
          </cell>
          <cell r="F3755">
            <v>0</v>
          </cell>
          <cell r="G3755">
            <v>0</v>
          </cell>
          <cell r="H3755">
            <v>0</v>
          </cell>
          <cell r="I3755">
            <v>0</v>
          </cell>
          <cell r="J3755">
            <v>0</v>
          </cell>
        </row>
        <row r="3756">
          <cell r="A3756">
            <v>624130011</v>
          </cell>
          <cell r="B3756" t="str">
            <v>Transfer of Land Act 1893.</v>
          </cell>
          <cell r="C3756">
            <v>0</v>
          </cell>
          <cell r="D3756">
            <v>0</v>
          </cell>
          <cell r="E3756">
            <v>0</v>
          </cell>
          <cell r="F3756">
            <v>0</v>
          </cell>
          <cell r="G3756">
            <v>0</v>
          </cell>
          <cell r="H3756">
            <v>0</v>
          </cell>
          <cell r="I3756">
            <v>0</v>
          </cell>
          <cell r="J3756">
            <v>0</v>
          </cell>
        </row>
        <row r="3757">
          <cell r="A3757">
            <v>624130012</v>
          </cell>
          <cell r="B3757" t="str">
            <v>Electoral Act 1907.</v>
          </cell>
          <cell r="C3757">
            <v>0</v>
          </cell>
          <cell r="D3757">
            <v>0</v>
          </cell>
          <cell r="E3757">
            <v>0</v>
          </cell>
          <cell r="F3757">
            <v>0</v>
          </cell>
          <cell r="G3757">
            <v>0</v>
          </cell>
          <cell r="H3757">
            <v>0</v>
          </cell>
          <cell r="I3757">
            <v>0</v>
          </cell>
          <cell r="J3757">
            <v>0</v>
          </cell>
        </row>
        <row r="3758">
          <cell r="A3758">
            <v>624130013</v>
          </cell>
          <cell r="B3758" t="str">
            <v>Industrial Relations Act 1979.</v>
          </cell>
          <cell r="C3758">
            <v>0</v>
          </cell>
          <cell r="D3758">
            <v>0</v>
          </cell>
          <cell r="E3758">
            <v>0</v>
          </cell>
          <cell r="F3758">
            <v>0</v>
          </cell>
          <cell r="G3758">
            <v>0</v>
          </cell>
          <cell r="H3758">
            <v>0</v>
          </cell>
          <cell r="I3758">
            <v>0</v>
          </cell>
          <cell r="J3758">
            <v>0</v>
          </cell>
        </row>
        <row r="3759">
          <cell r="A3759">
            <v>624130014</v>
          </cell>
          <cell r="B3759" t="str">
            <v>Metropolitan Region Improvement Tax Act 1959.</v>
          </cell>
          <cell r="C3759">
            <v>0</v>
          </cell>
          <cell r="D3759">
            <v>0</v>
          </cell>
          <cell r="E3759">
            <v>0</v>
          </cell>
          <cell r="F3759">
            <v>0</v>
          </cell>
          <cell r="G3759">
            <v>0</v>
          </cell>
          <cell r="H3759">
            <v>0</v>
          </cell>
          <cell r="I3759">
            <v>0</v>
          </cell>
          <cell r="J3759">
            <v>0</v>
          </cell>
        </row>
        <row r="3760">
          <cell r="A3760">
            <v>624130015</v>
          </cell>
          <cell r="B3760" t="str">
            <v>State Administrative Tribunal Act 2004.</v>
          </cell>
          <cell r="C3760">
            <v>0</v>
          </cell>
          <cell r="D3760">
            <v>0</v>
          </cell>
          <cell r="E3760">
            <v>0</v>
          </cell>
          <cell r="F3760">
            <v>0</v>
          </cell>
          <cell r="G3760">
            <v>0</v>
          </cell>
          <cell r="H3760">
            <v>0</v>
          </cell>
          <cell r="I3760">
            <v>0</v>
          </cell>
          <cell r="J3760">
            <v>0</v>
          </cell>
        </row>
        <row r="3761">
          <cell r="A3761">
            <v>624130016</v>
          </cell>
          <cell r="B3761" t="str">
            <v>Childrens Court of Western Australia Act 1988.</v>
          </cell>
          <cell r="C3761">
            <v>0</v>
          </cell>
          <cell r="D3761">
            <v>0</v>
          </cell>
          <cell r="E3761">
            <v>0</v>
          </cell>
          <cell r="F3761">
            <v>0</v>
          </cell>
          <cell r="G3761">
            <v>0</v>
          </cell>
          <cell r="H3761">
            <v>0</v>
          </cell>
          <cell r="I3761">
            <v>0</v>
          </cell>
          <cell r="J3761">
            <v>0</v>
          </cell>
        </row>
        <row r="3762">
          <cell r="A3762">
            <v>624130017</v>
          </cell>
          <cell r="B3762" t="str">
            <v>Criminal Injuries Compensation Act 1985.</v>
          </cell>
          <cell r="C3762">
            <v>0</v>
          </cell>
          <cell r="D3762">
            <v>0</v>
          </cell>
          <cell r="E3762">
            <v>0</v>
          </cell>
          <cell r="F3762">
            <v>0</v>
          </cell>
          <cell r="G3762">
            <v>0</v>
          </cell>
          <cell r="H3762">
            <v>0</v>
          </cell>
          <cell r="I3762">
            <v>0</v>
          </cell>
          <cell r="J3762">
            <v>0</v>
          </cell>
        </row>
        <row r="3763">
          <cell r="A3763">
            <v>624130018</v>
          </cell>
          <cell r="B3763" t="str">
            <v>District Court of Western Australia Act 1969.</v>
          </cell>
          <cell r="C3763">
            <v>0</v>
          </cell>
          <cell r="D3763">
            <v>0</v>
          </cell>
          <cell r="E3763">
            <v>0</v>
          </cell>
          <cell r="F3763">
            <v>0</v>
          </cell>
          <cell r="G3763">
            <v>0</v>
          </cell>
          <cell r="H3763">
            <v>0</v>
          </cell>
          <cell r="I3763">
            <v>0</v>
          </cell>
          <cell r="J3763">
            <v>0</v>
          </cell>
        </row>
        <row r="3764">
          <cell r="A3764">
            <v>624130019</v>
          </cell>
          <cell r="B3764" t="str">
            <v>Judges Salaries and Pensions Act 1950.</v>
          </cell>
          <cell r="C3764">
            <v>0</v>
          </cell>
          <cell r="D3764">
            <v>0</v>
          </cell>
          <cell r="E3764">
            <v>0</v>
          </cell>
          <cell r="F3764">
            <v>0</v>
          </cell>
          <cell r="G3764">
            <v>0</v>
          </cell>
          <cell r="H3764">
            <v>0</v>
          </cell>
          <cell r="I3764">
            <v>0</v>
          </cell>
          <cell r="J3764">
            <v>0</v>
          </cell>
        </row>
        <row r="3765">
          <cell r="A3765">
            <v>624130020</v>
          </cell>
          <cell r="B3765" t="str">
            <v>Solicitor General Act 1969.</v>
          </cell>
          <cell r="C3765">
            <v>0</v>
          </cell>
          <cell r="D3765">
            <v>0</v>
          </cell>
          <cell r="E3765">
            <v>0</v>
          </cell>
          <cell r="F3765">
            <v>0</v>
          </cell>
          <cell r="G3765">
            <v>0</v>
          </cell>
          <cell r="H3765">
            <v>0</v>
          </cell>
          <cell r="I3765">
            <v>0</v>
          </cell>
          <cell r="J3765">
            <v>0</v>
          </cell>
        </row>
        <row r="3766">
          <cell r="A3766">
            <v>624130021</v>
          </cell>
          <cell r="B3766" t="str">
            <v>Suitors Fund Act 1964.</v>
          </cell>
          <cell r="C3766">
            <v>0</v>
          </cell>
          <cell r="D3766">
            <v>0</v>
          </cell>
          <cell r="E3766">
            <v>0</v>
          </cell>
          <cell r="F3766">
            <v>0</v>
          </cell>
          <cell r="G3766">
            <v>0</v>
          </cell>
          <cell r="H3766">
            <v>0</v>
          </cell>
          <cell r="I3766">
            <v>0</v>
          </cell>
          <cell r="J3766">
            <v>0</v>
          </cell>
        </row>
        <row r="3767">
          <cell r="A3767">
            <v>624130022</v>
          </cell>
          <cell r="B3767" t="str">
            <v>Freedom of Information Act 1992.</v>
          </cell>
          <cell r="C3767">
            <v>0</v>
          </cell>
          <cell r="D3767">
            <v>0</v>
          </cell>
          <cell r="E3767">
            <v>0</v>
          </cell>
          <cell r="F3767">
            <v>0</v>
          </cell>
          <cell r="G3767">
            <v>0</v>
          </cell>
          <cell r="H3767">
            <v>0</v>
          </cell>
          <cell r="I3767">
            <v>0</v>
          </cell>
          <cell r="J3767">
            <v>0</v>
          </cell>
        </row>
        <row r="3768">
          <cell r="A3768">
            <v>624130028</v>
          </cell>
          <cell r="B3768" t="str">
            <v>Tobacco Control Act 1990.</v>
          </cell>
          <cell r="C3768">
            <v>0</v>
          </cell>
          <cell r="D3768">
            <v>0</v>
          </cell>
          <cell r="E3768">
            <v>0</v>
          </cell>
          <cell r="F3768">
            <v>0</v>
          </cell>
          <cell r="G3768">
            <v>0</v>
          </cell>
          <cell r="H3768">
            <v>0</v>
          </cell>
          <cell r="I3768">
            <v>0</v>
          </cell>
          <cell r="J3768">
            <v>0</v>
          </cell>
        </row>
        <row r="3769">
          <cell r="A3769">
            <v>624130030</v>
          </cell>
          <cell r="B3769" t="str">
            <v>Electoral Distribution Act 1947.</v>
          </cell>
          <cell r="C3769">
            <v>0</v>
          </cell>
          <cell r="D3769">
            <v>0</v>
          </cell>
          <cell r="E3769">
            <v>0</v>
          </cell>
          <cell r="F3769">
            <v>0</v>
          </cell>
          <cell r="G3769">
            <v>0</v>
          </cell>
          <cell r="H3769">
            <v>0</v>
          </cell>
          <cell r="I3769">
            <v>0</v>
          </cell>
          <cell r="J3769">
            <v>0</v>
          </cell>
        </row>
        <row r="3770">
          <cell r="A3770">
            <v>624130032</v>
          </cell>
          <cell r="B3770" t="str">
            <v>Corruption &amp; Crime Commission Act 2003</v>
          </cell>
          <cell r="C3770">
            <v>0</v>
          </cell>
          <cell r="D3770">
            <v>0</v>
          </cell>
          <cell r="E3770">
            <v>0</v>
          </cell>
          <cell r="F3770">
            <v>0</v>
          </cell>
          <cell r="G3770">
            <v>0</v>
          </cell>
          <cell r="H3770">
            <v>0</v>
          </cell>
          <cell r="I3770">
            <v>0</v>
          </cell>
          <cell r="J3770">
            <v>0</v>
          </cell>
        </row>
        <row r="3771">
          <cell r="A3771">
            <v>624130101</v>
          </cell>
          <cell r="B3771" t="str">
            <v>Payments for Permanent Establishment</v>
          </cell>
          <cell r="C3771">
            <v>0</v>
          </cell>
          <cell r="D3771">
            <v>0</v>
          </cell>
          <cell r="E3771">
            <v>0</v>
          </cell>
          <cell r="F3771">
            <v>0</v>
          </cell>
          <cell r="G3771">
            <v>0</v>
          </cell>
          <cell r="H3771">
            <v>0</v>
          </cell>
          <cell r="I3771">
            <v>0</v>
          </cell>
          <cell r="J3771">
            <v>0</v>
          </cell>
        </row>
        <row r="3772">
          <cell r="A3772">
            <v>624130102</v>
          </cell>
          <cell r="B3772" t="str">
            <v>Volunteer Fire Brigades Payment</v>
          </cell>
          <cell r="C3772">
            <v>0</v>
          </cell>
          <cell r="D3772">
            <v>0</v>
          </cell>
          <cell r="E3772">
            <v>0</v>
          </cell>
          <cell r="F3772">
            <v>0</v>
          </cell>
          <cell r="G3772">
            <v>0</v>
          </cell>
          <cell r="H3772">
            <v>0</v>
          </cell>
          <cell r="I3772">
            <v>0</v>
          </cell>
          <cell r="J3772">
            <v>0</v>
          </cell>
        </row>
        <row r="3773">
          <cell r="A3773">
            <v>624140001</v>
          </cell>
          <cell r="B3773" t="str">
            <v>Admin Grants &amp; Transfer Payments.</v>
          </cell>
          <cell r="C3773">
            <v>0</v>
          </cell>
          <cell r="D3773">
            <v>0</v>
          </cell>
          <cell r="E3773">
            <v>0</v>
          </cell>
          <cell r="F3773">
            <v>0</v>
          </cell>
          <cell r="G3773">
            <v>0</v>
          </cell>
          <cell r="H3773">
            <v>0</v>
          </cell>
          <cell r="I3773">
            <v>0</v>
          </cell>
          <cell r="J3773">
            <v>0</v>
          </cell>
        </row>
        <row r="3774">
          <cell r="A3774">
            <v>624140002</v>
          </cell>
          <cell r="B3774" t="str">
            <v>Admin Capital Grants &amp; Transfer Payments.</v>
          </cell>
          <cell r="C3774">
            <v>0</v>
          </cell>
          <cell r="D3774">
            <v>0</v>
          </cell>
          <cell r="E3774">
            <v>0</v>
          </cell>
          <cell r="F3774">
            <v>0</v>
          </cell>
          <cell r="G3774">
            <v>0</v>
          </cell>
          <cell r="H3774">
            <v>0</v>
          </cell>
          <cell r="I3774">
            <v>0</v>
          </cell>
          <cell r="J3774">
            <v>0</v>
          </cell>
        </row>
        <row r="3775">
          <cell r="A3775">
            <v>624140018</v>
          </cell>
          <cell r="B3775" t="str">
            <v>Approp Payment - Broome Port Authority</v>
          </cell>
          <cell r="C3775">
            <v>0</v>
          </cell>
          <cell r="D3775">
            <v>0</v>
          </cell>
          <cell r="E3775">
            <v>0</v>
          </cell>
          <cell r="F3775">
            <v>0</v>
          </cell>
          <cell r="G3775">
            <v>0</v>
          </cell>
          <cell r="H3775">
            <v>0</v>
          </cell>
          <cell r="I3775">
            <v>0</v>
          </cell>
          <cell r="J3775">
            <v>0</v>
          </cell>
        </row>
        <row r="3776">
          <cell r="A3776">
            <v>624140003</v>
          </cell>
          <cell r="B3776" t="str">
            <v>Approp Payment - Rottnest Island Authority</v>
          </cell>
          <cell r="C3776">
            <v>0</v>
          </cell>
          <cell r="D3776">
            <v>0</v>
          </cell>
          <cell r="E3776">
            <v>0</v>
          </cell>
          <cell r="F3776">
            <v>0</v>
          </cell>
          <cell r="G3776">
            <v>0</v>
          </cell>
          <cell r="H3776">
            <v>0</v>
          </cell>
          <cell r="I3776">
            <v>0</v>
          </cell>
          <cell r="J3776">
            <v>0</v>
          </cell>
        </row>
        <row r="3777">
          <cell r="A3777">
            <v>624140005</v>
          </cell>
          <cell r="B3777" t="str">
            <v>Approp Payment - WA Coastal Shipping Commission</v>
          </cell>
          <cell r="C3777">
            <v>0</v>
          </cell>
          <cell r="D3777">
            <v>0</v>
          </cell>
          <cell r="E3777">
            <v>0</v>
          </cell>
          <cell r="F3777">
            <v>0</v>
          </cell>
          <cell r="G3777">
            <v>0</v>
          </cell>
          <cell r="H3777">
            <v>0</v>
          </cell>
          <cell r="I3777">
            <v>0</v>
          </cell>
          <cell r="J3777">
            <v>0</v>
          </cell>
        </row>
        <row r="3778">
          <cell r="A3778">
            <v>624140006</v>
          </cell>
          <cell r="B3778" t="str">
            <v>Approp Payment - Midland Redevelopment Authority</v>
          </cell>
          <cell r="C3778">
            <v>0</v>
          </cell>
          <cell r="D3778">
            <v>0</v>
          </cell>
          <cell r="E3778">
            <v>0</v>
          </cell>
          <cell r="F3778">
            <v>0</v>
          </cell>
          <cell r="G3778">
            <v>0</v>
          </cell>
          <cell r="H3778">
            <v>0</v>
          </cell>
          <cell r="I3778">
            <v>0</v>
          </cell>
          <cell r="J3778">
            <v>0</v>
          </cell>
        </row>
        <row r="3779">
          <cell r="A3779">
            <v>624140007</v>
          </cell>
          <cell r="B3779" t="str">
            <v>Approp Payment - Office of Health Review</v>
          </cell>
          <cell r="C3779">
            <v>0</v>
          </cell>
          <cell r="D3779">
            <v>0</v>
          </cell>
          <cell r="E3779">
            <v>0</v>
          </cell>
          <cell r="F3779">
            <v>0</v>
          </cell>
          <cell r="G3779">
            <v>0</v>
          </cell>
          <cell r="H3779">
            <v>0</v>
          </cell>
          <cell r="I3779">
            <v>0</v>
          </cell>
          <cell r="J3779">
            <v>0</v>
          </cell>
        </row>
        <row r="3780">
          <cell r="A3780">
            <v>624140013</v>
          </cell>
          <cell r="B3780" t="str">
            <v>SHC - Essential Services Maintenance Program.</v>
          </cell>
          <cell r="C3780">
            <v>0</v>
          </cell>
          <cell r="D3780">
            <v>0</v>
          </cell>
          <cell r="E3780">
            <v>0</v>
          </cell>
          <cell r="F3780">
            <v>0</v>
          </cell>
          <cell r="G3780">
            <v>0</v>
          </cell>
          <cell r="H3780">
            <v>0</v>
          </cell>
          <cell r="I3780">
            <v>0</v>
          </cell>
          <cell r="J3780">
            <v>0</v>
          </cell>
        </row>
        <row r="3781">
          <cell r="A3781">
            <v>624140014</v>
          </cell>
          <cell r="B3781" t="str">
            <v>SHC - Aboriginal Communities Strategic Investment Program.</v>
          </cell>
          <cell r="C3781">
            <v>0</v>
          </cell>
          <cell r="D3781">
            <v>0</v>
          </cell>
          <cell r="E3781">
            <v>0</v>
          </cell>
          <cell r="F3781">
            <v>0</v>
          </cell>
          <cell r="G3781">
            <v>0</v>
          </cell>
          <cell r="H3781">
            <v>0</v>
          </cell>
          <cell r="I3781">
            <v>0</v>
          </cell>
          <cell r="J3781">
            <v>0</v>
          </cell>
        </row>
        <row r="3782">
          <cell r="A3782">
            <v>624140015</v>
          </cell>
          <cell r="B3782" t="str">
            <v>SHC - Indigenous Housing - Payments</v>
          </cell>
          <cell r="C3782">
            <v>18483</v>
          </cell>
          <cell r="D3782">
            <v>0</v>
          </cell>
          <cell r="E3782">
            <v>0</v>
          </cell>
          <cell r="F3782">
            <v>0</v>
          </cell>
          <cell r="G3782">
            <v>18483</v>
          </cell>
          <cell r="H3782">
            <v>0</v>
          </cell>
          <cell r="I3782">
            <v>0</v>
          </cell>
          <cell r="J3782">
            <v>0</v>
          </cell>
        </row>
        <row r="3783">
          <cell r="A3783">
            <v>624140016</v>
          </cell>
          <cell r="B3783" t="str">
            <v>SHC - Matching Funding.</v>
          </cell>
          <cell r="C3783">
            <v>3480</v>
          </cell>
          <cell r="D3783">
            <v>0</v>
          </cell>
          <cell r="E3783">
            <v>0</v>
          </cell>
          <cell r="F3783">
            <v>0</v>
          </cell>
          <cell r="G3783">
            <v>3480</v>
          </cell>
          <cell r="H3783">
            <v>0</v>
          </cell>
          <cell r="I3783">
            <v>0</v>
          </cell>
          <cell r="J3783">
            <v>0</v>
          </cell>
        </row>
        <row r="3784">
          <cell r="A3784">
            <v>624140017</v>
          </cell>
          <cell r="B3784" t="str">
            <v>Approp Payment - Albany Port Authority</v>
          </cell>
          <cell r="C3784">
            <v>151</v>
          </cell>
          <cell r="D3784">
            <v>0</v>
          </cell>
          <cell r="E3784">
            <v>0</v>
          </cell>
          <cell r="F3784">
            <v>0</v>
          </cell>
          <cell r="G3784">
            <v>173</v>
          </cell>
          <cell r="H3784">
            <v>0</v>
          </cell>
          <cell r="I3784">
            <v>0</v>
          </cell>
          <cell r="J3784">
            <v>0</v>
          </cell>
        </row>
        <row r="3785">
          <cell r="A3785">
            <v>624140021</v>
          </cell>
          <cell r="B3785" t="str">
            <v>SHC - First Home Buyers Scheme.</v>
          </cell>
          <cell r="C3785">
            <v>0</v>
          </cell>
          <cell r="D3785">
            <v>0</v>
          </cell>
          <cell r="E3785">
            <v>0</v>
          </cell>
          <cell r="F3785">
            <v>0</v>
          </cell>
          <cell r="G3785">
            <v>0</v>
          </cell>
          <cell r="H3785">
            <v>0</v>
          </cell>
          <cell r="I3785">
            <v>0</v>
          </cell>
          <cell r="J3785">
            <v>0</v>
          </cell>
        </row>
        <row r="3786">
          <cell r="A3786">
            <v>624140023</v>
          </cell>
          <cell r="B3786" t="str">
            <v>Approp Payment - Refund of Past Years Revenue Collections - Public Corporation</v>
          </cell>
          <cell r="C3786">
            <v>10914</v>
          </cell>
          <cell r="D3786">
            <v>0</v>
          </cell>
          <cell r="E3786">
            <v>0</v>
          </cell>
          <cell r="F3786">
            <v>0</v>
          </cell>
          <cell r="G3786">
            <v>0</v>
          </cell>
          <cell r="H3786">
            <v>0</v>
          </cell>
          <cell r="I3786">
            <v>0</v>
          </cell>
          <cell r="J3786">
            <v>0</v>
          </cell>
        </row>
        <row r="3787">
          <cell r="A3787">
            <v>624140026</v>
          </cell>
          <cell r="B3787" t="str">
            <v>Approp Payment - HIH</v>
          </cell>
          <cell r="C3787">
            <v>16</v>
          </cell>
          <cell r="D3787">
            <v>0</v>
          </cell>
          <cell r="E3787">
            <v>0</v>
          </cell>
          <cell r="F3787">
            <v>0</v>
          </cell>
          <cell r="G3787">
            <v>23</v>
          </cell>
          <cell r="H3787">
            <v>0</v>
          </cell>
          <cell r="I3787">
            <v>0</v>
          </cell>
          <cell r="J3787">
            <v>0</v>
          </cell>
        </row>
        <row r="3788">
          <cell r="A3788">
            <v>624140027</v>
          </cell>
          <cell r="B3788" t="str">
            <v>Approp Payment - Rail Access Regulator</v>
          </cell>
          <cell r="C3788">
            <v>0</v>
          </cell>
          <cell r="D3788">
            <v>0</v>
          </cell>
          <cell r="E3788">
            <v>0</v>
          </cell>
          <cell r="F3788">
            <v>0</v>
          </cell>
          <cell r="G3788">
            <v>0</v>
          </cell>
          <cell r="H3788">
            <v>0</v>
          </cell>
          <cell r="I3788">
            <v>0</v>
          </cell>
          <cell r="J3788">
            <v>0</v>
          </cell>
        </row>
        <row r="3789">
          <cell r="A3789">
            <v>624140028</v>
          </cell>
          <cell r="B3789" t="str">
            <v>Approp Payment - Ord Irrigation Subsidy</v>
          </cell>
          <cell r="C3789">
            <v>0</v>
          </cell>
          <cell r="D3789">
            <v>0</v>
          </cell>
          <cell r="E3789">
            <v>0</v>
          </cell>
          <cell r="F3789">
            <v>0</v>
          </cell>
          <cell r="G3789">
            <v>0</v>
          </cell>
          <cell r="H3789">
            <v>0</v>
          </cell>
          <cell r="I3789">
            <v>0</v>
          </cell>
          <cell r="J3789">
            <v>0</v>
          </cell>
        </row>
        <row r="3790">
          <cell r="A3790">
            <v>624140030</v>
          </cell>
          <cell r="B3790" t="str">
            <v>Approp Payment - Armadale Redevelopment Authority</v>
          </cell>
          <cell r="C3790">
            <v>1470</v>
          </cell>
          <cell r="D3790">
            <v>0</v>
          </cell>
          <cell r="E3790">
            <v>0</v>
          </cell>
          <cell r="F3790">
            <v>0</v>
          </cell>
          <cell r="G3790">
            <v>1180</v>
          </cell>
          <cell r="H3790">
            <v>0</v>
          </cell>
          <cell r="I3790">
            <v>0</v>
          </cell>
          <cell r="J3790">
            <v>0</v>
          </cell>
        </row>
        <row r="3791">
          <cell r="A3791">
            <v>624140031</v>
          </cell>
          <cell r="B3791" t="str">
            <v>Approp Payment - SHC - General Housing Funding</v>
          </cell>
          <cell r="C3791">
            <v>5000</v>
          </cell>
          <cell r="D3791">
            <v>0</v>
          </cell>
          <cell r="E3791">
            <v>0</v>
          </cell>
          <cell r="F3791">
            <v>0</v>
          </cell>
          <cell r="G3791">
            <v>8000</v>
          </cell>
          <cell r="H3791">
            <v>0</v>
          </cell>
          <cell r="I3791">
            <v>0</v>
          </cell>
          <cell r="J3791">
            <v>0</v>
          </cell>
        </row>
        <row r="3792">
          <cell r="A3792">
            <v>624140032</v>
          </cell>
          <cell r="B3792" t="str">
            <v>Approp Payment - ESL Subsidy (Homeswest)</v>
          </cell>
          <cell r="C3792">
            <v>2100</v>
          </cell>
          <cell r="D3792">
            <v>0</v>
          </cell>
          <cell r="E3792">
            <v>0</v>
          </cell>
          <cell r="F3792">
            <v>0</v>
          </cell>
          <cell r="G3792">
            <v>2100</v>
          </cell>
          <cell r="H3792">
            <v>0</v>
          </cell>
          <cell r="I3792">
            <v>0</v>
          </cell>
          <cell r="J3792">
            <v>0</v>
          </cell>
        </row>
        <row r="3793">
          <cell r="A3793">
            <v>624140033</v>
          </cell>
          <cell r="B3793" t="str">
            <v>Approp Payment - Treasurers Indemnities</v>
          </cell>
          <cell r="C3793">
            <v>0</v>
          </cell>
          <cell r="D3793">
            <v>0</v>
          </cell>
          <cell r="E3793">
            <v>0</v>
          </cell>
          <cell r="F3793">
            <v>0</v>
          </cell>
          <cell r="G3793">
            <v>0</v>
          </cell>
          <cell r="H3793">
            <v>0</v>
          </cell>
          <cell r="I3793">
            <v>0</v>
          </cell>
          <cell r="J3793">
            <v>0</v>
          </cell>
        </row>
        <row r="3794">
          <cell r="A3794">
            <v>624140034</v>
          </cell>
          <cell r="B3794" t="str">
            <v>Approp Payment - Unclaimed Money (Super &amp; RSA Providors) Act 2003</v>
          </cell>
          <cell r="C3794">
            <v>190</v>
          </cell>
          <cell r="D3794">
            <v>0</v>
          </cell>
          <cell r="E3794">
            <v>0</v>
          </cell>
          <cell r="F3794">
            <v>190</v>
          </cell>
          <cell r="G3794">
            <v>81</v>
          </cell>
          <cell r="H3794">
            <v>0</v>
          </cell>
          <cell r="I3794">
            <v>0</v>
          </cell>
          <cell r="J3794">
            <v>81</v>
          </cell>
        </row>
        <row r="3795">
          <cell r="A3795">
            <v>624140035</v>
          </cell>
          <cell r="B3795" t="str">
            <v>Approp Payment - GDA</v>
          </cell>
          <cell r="C3795">
            <v>0</v>
          </cell>
          <cell r="D3795">
            <v>0</v>
          </cell>
          <cell r="E3795">
            <v>0</v>
          </cell>
          <cell r="F3795">
            <v>0</v>
          </cell>
          <cell r="G3795">
            <v>0</v>
          </cell>
          <cell r="H3795">
            <v>0</v>
          </cell>
          <cell r="I3795">
            <v>0</v>
          </cell>
          <cell r="J3795">
            <v>0</v>
          </cell>
        </row>
        <row r="3796">
          <cell r="A3796">
            <v>624140036</v>
          </cell>
          <cell r="B3796" t="str">
            <v>Approp Payment - Other</v>
          </cell>
          <cell r="C3796">
            <v>0</v>
          </cell>
          <cell r="D3796">
            <v>0</v>
          </cell>
          <cell r="E3796">
            <v>0</v>
          </cell>
          <cell r="F3796">
            <v>0</v>
          </cell>
          <cell r="G3796">
            <v>0</v>
          </cell>
          <cell r="H3796">
            <v>0</v>
          </cell>
          <cell r="I3796">
            <v>0</v>
          </cell>
          <cell r="J3796">
            <v>0</v>
          </cell>
        </row>
        <row r="3797">
          <cell r="A3797">
            <v>624140037</v>
          </cell>
          <cell r="B3797" t="str">
            <v>Approp Payment - WET Rebate</v>
          </cell>
          <cell r="C3797">
            <v>0</v>
          </cell>
          <cell r="D3797">
            <v>0</v>
          </cell>
          <cell r="E3797">
            <v>0</v>
          </cell>
          <cell r="F3797">
            <v>0</v>
          </cell>
          <cell r="G3797">
            <v>0</v>
          </cell>
          <cell r="H3797">
            <v>0</v>
          </cell>
          <cell r="I3797">
            <v>0</v>
          </cell>
          <cell r="J3797">
            <v>0</v>
          </cell>
        </row>
        <row r="3798">
          <cell r="A3798">
            <v>624140038</v>
          </cell>
          <cell r="B3798" t="str">
            <v>Approp Payment - Stamp Duty Rebate</v>
          </cell>
          <cell r="C3798">
            <v>1336</v>
          </cell>
          <cell r="D3798">
            <v>0</v>
          </cell>
          <cell r="E3798">
            <v>0</v>
          </cell>
          <cell r="F3798">
            <v>1336</v>
          </cell>
          <cell r="G3798">
            <v>0</v>
          </cell>
          <cell r="H3798">
            <v>0</v>
          </cell>
          <cell r="I3798">
            <v>0</v>
          </cell>
          <cell r="J3798">
            <v>0</v>
          </cell>
        </row>
        <row r="3799">
          <cell r="A3799">
            <v>624140039</v>
          </cell>
          <cell r="B3799" t="str">
            <v>Approp Payment - Thermoregulatory Dysfunction Energy Subsidy</v>
          </cell>
          <cell r="C3799">
            <v>0</v>
          </cell>
          <cell r="D3799">
            <v>0</v>
          </cell>
          <cell r="E3799">
            <v>0</v>
          </cell>
          <cell r="F3799">
            <v>0</v>
          </cell>
          <cell r="G3799">
            <v>0</v>
          </cell>
          <cell r="H3799">
            <v>0</v>
          </cell>
          <cell r="I3799">
            <v>0</v>
          </cell>
          <cell r="J3799">
            <v>0</v>
          </cell>
        </row>
        <row r="3800">
          <cell r="A3800">
            <v>624141002</v>
          </cell>
          <cell r="B3800" t="str">
            <v>Super Payments (GESA) - Pension Scheme</v>
          </cell>
          <cell r="C3800">
            <v>0</v>
          </cell>
          <cell r="D3800">
            <v>0</v>
          </cell>
          <cell r="E3800">
            <v>0</v>
          </cell>
          <cell r="F3800">
            <v>0</v>
          </cell>
          <cell r="G3800">
            <v>0</v>
          </cell>
          <cell r="H3800">
            <v>0</v>
          </cell>
          <cell r="I3800">
            <v>0</v>
          </cell>
          <cell r="J3800">
            <v>0</v>
          </cell>
        </row>
        <row r="3801">
          <cell r="A3801">
            <v>624141003</v>
          </cell>
          <cell r="B3801" t="str">
            <v>Super Payments for Parliamentarians - Con Fund</v>
          </cell>
          <cell r="C3801">
            <v>5873</v>
          </cell>
          <cell r="D3801">
            <v>0</v>
          </cell>
          <cell r="E3801">
            <v>0</v>
          </cell>
          <cell r="F3801">
            <v>5873</v>
          </cell>
          <cell r="G3801">
            <v>9205</v>
          </cell>
          <cell r="H3801">
            <v>0</v>
          </cell>
          <cell r="I3801">
            <v>0</v>
          </cell>
          <cell r="J3801">
            <v>9205</v>
          </cell>
        </row>
        <row r="3802">
          <cell r="A3802">
            <v>624141004</v>
          </cell>
          <cell r="B3802" t="str">
            <v>Super Payments (SFBA) - Pension Scheme</v>
          </cell>
          <cell r="C3802">
            <v>0</v>
          </cell>
          <cell r="D3802">
            <v>0</v>
          </cell>
          <cell r="E3802">
            <v>0</v>
          </cell>
          <cell r="F3802">
            <v>0</v>
          </cell>
          <cell r="G3802">
            <v>0</v>
          </cell>
          <cell r="H3802">
            <v>0</v>
          </cell>
          <cell r="I3802">
            <v>0</v>
          </cell>
          <cell r="J3802">
            <v>0</v>
          </cell>
        </row>
        <row r="3803">
          <cell r="A3803">
            <v>624141005</v>
          </cell>
          <cell r="B3803" t="str">
            <v>Unclaimed Money Act 1990.</v>
          </cell>
          <cell r="C3803">
            <v>470</v>
          </cell>
          <cell r="D3803">
            <v>0</v>
          </cell>
          <cell r="E3803">
            <v>0</v>
          </cell>
          <cell r="F3803">
            <v>470</v>
          </cell>
          <cell r="G3803">
            <v>431</v>
          </cell>
          <cell r="H3803">
            <v>0</v>
          </cell>
          <cell r="I3803">
            <v>0</v>
          </cell>
          <cell r="J3803">
            <v>431</v>
          </cell>
        </row>
        <row r="3804">
          <cell r="A3804">
            <v>624141006</v>
          </cell>
          <cell r="B3804" t="str">
            <v>Super Payments (SSA) - Pension Scheme</v>
          </cell>
          <cell r="C3804">
            <v>215999</v>
          </cell>
          <cell r="D3804">
            <v>0</v>
          </cell>
          <cell r="E3804">
            <v>0</v>
          </cell>
          <cell r="F3804">
            <v>215999</v>
          </cell>
          <cell r="G3804">
            <v>222271</v>
          </cell>
          <cell r="H3804">
            <v>0</v>
          </cell>
          <cell r="I3804">
            <v>0</v>
          </cell>
          <cell r="J3804">
            <v>222271</v>
          </cell>
        </row>
        <row r="3805">
          <cell r="A3805">
            <v>624141008</v>
          </cell>
          <cell r="B3805" t="str">
            <v>Superannuation payments (GESA) - GSS scheme</v>
          </cell>
          <cell r="C3805">
            <v>0</v>
          </cell>
          <cell r="D3805">
            <v>0</v>
          </cell>
          <cell r="E3805">
            <v>0</v>
          </cell>
          <cell r="F3805">
            <v>0</v>
          </cell>
          <cell r="G3805">
            <v>0</v>
          </cell>
          <cell r="H3805">
            <v>0</v>
          </cell>
          <cell r="I3805">
            <v>0</v>
          </cell>
          <cell r="J3805">
            <v>0</v>
          </cell>
        </row>
        <row r="3806">
          <cell r="A3806">
            <v>624141009</v>
          </cell>
          <cell r="B3806" t="str">
            <v>Superannuation payments (SSA) - GSS scheme</v>
          </cell>
          <cell r="C3806">
            <v>166726</v>
          </cell>
          <cell r="D3806">
            <v>0</v>
          </cell>
          <cell r="E3806">
            <v>0</v>
          </cell>
          <cell r="F3806">
            <v>166726</v>
          </cell>
          <cell r="G3806">
            <v>155988</v>
          </cell>
          <cell r="H3806">
            <v>0</v>
          </cell>
          <cell r="I3806">
            <v>0</v>
          </cell>
          <cell r="J3806">
            <v>155988</v>
          </cell>
        </row>
        <row r="3807">
          <cell r="A3807">
            <v>624141010</v>
          </cell>
          <cell r="B3807" t="str">
            <v>Superannuation payments (SFBA) - WSS scheme</v>
          </cell>
          <cell r="C3807">
            <v>0</v>
          </cell>
          <cell r="D3807">
            <v>0</v>
          </cell>
          <cell r="E3807">
            <v>0</v>
          </cell>
          <cell r="F3807">
            <v>0</v>
          </cell>
          <cell r="G3807">
            <v>0</v>
          </cell>
          <cell r="H3807">
            <v>0</v>
          </cell>
          <cell r="I3807">
            <v>0</v>
          </cell>
          <cell r="J3807">
            <v>0</v>
          </cell>
        </row>
        <row r="3808">
          <cell r="A3808">
            <v>624141011</v>
          </cell>
          <cell r="B3808" t="str">
            <v>Superannuation payments (GESA) - WSS scheme</v>
          </cell>
          <cell r="C3808">
            <v>0</v>
          </cell>
          <cell r="D3808">
            <v>0</v>
          </cell>
          <cell r="E3808">
            <v>0</v>
          </cell>
          <cell r="F3808">
            <v>0</v>
          </cell>
          <cell r="G3808">
            <v>0</v>
          </cell>
          <cell r="H3808">
            <v>0</v>
          </cell>
          <cell r="I3808">
            <v>0</v>
          </cell>
          <cell r="J3808">
            <v>0</v>
          </cell>
        </row>
        <row r="3809">
          <cell r="A3809">
            <v>624141012</v>
          </cell>
          <cell r="B3809" t="str">
            <v>Superannuation payments (SSA) - WSS scheme</v>
          </cell>
          <cell r="C3809">
            <v>58176</v>
          </cell>
          <cell r="D3809">
            <v>0</v>
          </cell>
          <cell r="E3809">
            <v>0</v>
          </cell>
          <cell r="F3809">
            <v>58176</v>
          </cell>
          <cell r="G3809">
            <v>58366</v>
          </cell>
          <cell r="H3809">
            <v>0</v>
          </cell>
          <cell r="I3809">
            <v>0</v>
          </cell>
          <cell r="J3809">
            <v>58366</v>
          </cell>
        </row>
        <row r="3810">
          <cell r="A3810">
            <v>624141013</v>
          </cell>
          <cell r="B3810" t="str">
            <v>Super Payments for Judges - Con Fund</v>
          </cell>
          <cell r="C3810">
            <v>5384</v>
          </cell>
          <cell r="D3810">
            <v>0</v>
          </cell>
          <cell r="E3810">
            <v>0</v>
          </cell>
          <cell r="F3810">
            <v>5384</v>
          </cell>
          <cell r="G3810">
            <v>6361</v>
          </cell>
          <cell r="H3810">
            <v>0</v>
          </cell>
          <cell r="I3810">
            <v>0</v>
          </cell>
          <cell r="J3810">
            <v>6361</v>
          </cell>
        </row>
        <row r="3811">
          <cell r="A3811">
            <v>624140101</v>
          </cell>
          <cell r="B3811" t="str">
            <v>Payments to Anzac Day Trust</v>
          </cell>
          <cell r="C3811">
            <v>0</v>
          </cell>
          <cell r="D3811">
            <v>0</v>
          </cell>
          <cell r="E3811">
            <v>0</v>
          </cell>
          <cell r="F3811">
            <v>0</v>
          </cell>
          <cell r="G3811">
            <v>0</v>
          </cell>
          <cell r="H3811">
            <v>0</v>
          </cell>
          <cell r="I3811">
            <v>0</v>
          </cell>
          <cell r="J3811">
            <v>0</v>
          </cell>
        </row>
        <row r="3812">
          <cell r="A3812">
            <v>624140102</v>
          </cell>
          <cell r="B3812" t="str">
            <v>Payments for North West Shelf Gas Financial Assistance</v>
          </cell>
          <cell r="C3812">
            <v>0</v>
          </cell>
          <cell r="D3812">
            <v>0</v>
          </cell>
          <cell r="E3812">
            <v>0</v>
          </cell>
          <cell r="F3812">
            <v>0</v>
          </cell>
          <cell r="G3812">
            <v>0</v>
          </cell>
          <cell r="H3812">
            <v>0</v>
          </cell>
          <cell r="I3812">
            <v>0</v>
          </cell>
          <cell r="J3812">
            <v>0</v>
          </cell>
        </row>
        <row r="3813">
          <cell r="A3813">
            <v>624140103</v>
          </cell>
          <cell r="B3813" t="str">
            <v>Appropriation for Act of Grace Payments</v>
          </cell>
          <cell r="C3813">
            <v>0</v>
          </cell>
          <cell r="D3813">
            <v>0</v>
          </cell>
          <cell r="E3813">
            <v>0</v>
          </cell>
          <cell r="F3813">
            <v>0</v>
          </cell>
          <cell r="G3813">
            <v>0</v>
          </cell>
          <cell r="H3813">
            <v>0</v>
          </cell>
          <cell r="I3813">
            <v>0</v>
          </cell>
          <cell r="J3813">
            <v>0</v>
          </cell>
        </row>
        <row r="3814">
          <cell r="A3814">
            <v>624140104</v>
          </cell>
          <cell r="B3814" t="str">
            <v>Appropriation under Housing Loan Guarantee Act - Losses on Indemnities</v>
          </cell>
          <cell r="C3814">
            <v>0</v>
          </cell>
          <cell r="D3814">
            <v>0</v>
          </cell>
          <cell r="E3814">
            <v>0</v>
          </cell>
          <cell r="F3814">
            <v>0</v>
          </cell>
          <cell r="G3814">
            <v>0</v>
          </cell>
          <cell r="H3814">
            <v>0</v>
          </cell>
          <cell r="I3814">
            <v>0</v>
          </cell>
          <cell r="J3814">
            <v>0</v>
          </cell>
        </row>
        <row r="3815">
          <cell r="A3815">
            <v>624140107</v>
          </cell>
          <cell r="B3815" t="str">
            <v>Payments for Vehicle Fleet Funding Facility - Reimbursement of state duties paid</v>
          </cell>
          <cell r="C3815">
            <v>0</v>
          </cell>
          <cell r="D3815">
            <v>0</v>
          </cell>
          <cell r="E3815">
            <v>0</v>
          </cell>
          <cell r="F3815">
            <v>0</v>
          </cell>
          <cell r="G3815">
            <v>0</v>
          </cell>
          <cell r="H3815">
            <v>0</v>
          </cell>
          <cell r="I3815">
            <v>0</v>
          </cell>
          <cell r="J3815">
            <v>0</v>
          </cell>
        </row>
        <row r="3816">
          <cell r="A3816">
            <v>624140109</v>
          </cell>
          <cell r="B3816" t="str">
            <v>Payments for Loan Management Expenses</v>
          </cell>
          <cell r="C3816">
            <v>0</v>
          </cell>
          <cell r="D3816">
            <v>0</v>
          </cell>
          <cell r="E3816">
            <v>0</v>
          </cell>
          <cell r="F3816">
            <v>0</v>
          </cell>
          <cell r="G3816">
            <v>0</v>
          </cell>
          <cell r="H3816">
            <v>0</v>
          </cell>
          <cell r="I3816">
            <v>0</v>
          </cell>
          <cell r="J3816">
            <v>0</v>
          </cell>
        </row>
        <row r="3817">
          <cell r="A3817">
            <v>624140115</v>
          </cell>
          <cell r="B3817" t="str">
            <v>Approp Payment - WA Building Management Authority - Interest</v>
          </cell>
          <cell r="C3817">
            <v>0</v>
          </cell>
          <cell r="D3817">
            <v>0</v>
          </cell>
          <cell r="E3817">
            <v>0</v>
          </cell>
          <cell r="F3817">
            <v>0</v>
          </cell>
          <cell r="G3817">
            <v>0</v>
          </cell>
          <cell r="H3817">
            <v>0</v>
          </cell>
          <cell r="I3817">
            <v>0</v>
          </cell>
          <cell r="J3817">
            <v>0</v>
          </cell>
        </row>
        <row r="3818">
          <cell r="A3818">
            <v>624140117</v>
          </cell>
          <cell r="B3818" t="str">
            <v>Approp Payment - Aerial Shark Surveillance Program</v>
          </cell>
          <cell r="C3818">
            <v>127</v>
          </cell>
          <cell r="D3818">
            <v>0</v>
          </cell>
          <cell r="E3818">
            <v>0</v>
          </cell>
          <cell r="F3818">
            <v>127</v>
          </cell>
          <cell r="G3818">
            <v>131</v>
          </cell>
          <cell r="H3818">
            <v>0</v>
          </cell>
          <cell r="I3818">
            <v>0</v>
          </cell>
          <cell r="J3818">
            <v>131</v>
          </cell>
        </row>
        <row r="3819">
          <cell r="A3819">
            <v>624140121</v>
          </cell>
          <cell r="B3819" t="str">
            <v>Approp Payment - City of Subiaco</v>
          </cell>
          <cell r="C3819">
            <v>0</v>
          </cell>
          <cell r="D3819">
            <v>0</v>
          </cell>
          <cell r="E3819">
            <v>0</v>
          </cell>
          <cell r="F3819">
            <v>0</v>
          </cell>
          <cell r="G3819">
            <v>0</v>
          </cell>
          <cell r="H3819">
            <v>0</v>
          </cell>
          <cell r="I3819">
            <v>0</v>
          </cell>
          <cell r="J3819">
            <v>0</v>
          </cell>
        </row>
        <row r="3820">
          <cell r="A3820">
            <v>624140118</v>
          </cell>
          <cell r="B3820" t="str">
            <v>Approp Payment - Find the HMAS Sydney Foundation</v>
          </cell>
          <cell r="C3820">
            <v>100</v>
          </cell>
          <cell r="D3820">
            <v>0</v>
          </cell>
          <cell r="E3820">
            <v>0</v>
          </cell>
          <cell r="F3820">
            <v>100</v>
          </cell>
          <cell r="G3820">
            <v>0</v>
          </cell>
          <cell r="H3820">
            <v>0</v>
          </cell>
          <cell r="I3820">
            <v>0</v>
          </cell>
          <cell r="J3820">
            <v>0</v>
          </cell>
        </row>
        <row r="3821">
          <cell r="A3821">
            <v>624140119</v>
          </cell>
          <cell r="B3821" t="str">
            <v>Approp Payment - HIH Insurance - Assistance to Local Govt</v>
          </cell>
          <cell r="C3821">
            <v>3700</v>
          </cell>
          <cell r="D3821">
            <v>0</v>
          </cell>
          <cell r="E3821">
            <v>0</v>
          </cell>
          <cell r="F3821">
            <v>3700</v>
          </cell>
          <cell r="G3821">
            <v>0</v>
          </cell>
          <cell r="H3821">
            <v>0</v>
          </cell>
          <cell r="I3821">
            <v>0</v>
          </cell>
          <cell r="J3821">
            <v>0</v>
          </cell>
        </row>
        <row r="3822">
          <cell r="A3822">
            <v>624140120</v>
          </cell>
          <cell r="B3822" t="str">
            <v>Approp Payment - Life Support Equipment Subsidy Scheme</v>
          </cell>
          <cell r="C3822">
            <v>581</v>
          </cell>
          <cell r="D3822">
            <v>0</v>
          </cell>
          <cell r="E3822">
            <v>0</v>
          </cell>
          <cell r="F3822">
            <v>581</v>
          </cell>
          <cell r="G3822">
            <v>0</v>
          </cell>
          <cell r="H3822">
            <v>0</v>
          </cell>
          <cell r="I3822">
            <v>0</v>
          </cell>
          <cell r="J3822">
            <v>0</v>
          </cell>
        </row>
        <row r="3823">
          <cell r="A3823">
            <v>624140201</v>
          </cell>
          <cell r="B3823" t="str">
            <v>Fuel Subsidies - Payments</v>
          </cell>
          <cell r="C3823">
            <v>0</v>
          </cell>
          <cell r="D3823">
            <v>0</v>
          </cell>
          <cell r="E3823">
            <v>0</v>
          </cell>
          <cell r="F3823">
            <v>0</v>
          </cell>
          <cell r="G3823">
            <v>0</v>
          </cell>
          <cell r="H3823">
            <v>0</v>
          </cell>
          <cell r="I3823">
            <v>0</v>
          </cell>
          <cell r="J3823">
            <v>0</v>
          </cell>
        </row>
        <row r="3824">
          <cell r="A3824">
            <v>624140204</v>
          </cell>
          <cell r="B3824" t="str">
            <v>Appropriation Payment - Forest Products Commission</v>
          </cell>
          <cell r="C3824">
            <v>0</v>
          </cell>
          <cell r="D3824">
            <v>0</v>
          </cell>
          <cell r="E3824">
            <v>0</v>
          </cell>
          <cell r="F3824">
            <v>0</v>
          </cell>
          <cell r="G3824">
            <v>0</v>
          </cell>
          <cell r="H3824">
            <v>0</v>
          </cell>
          <cell r="I3824">
            <v>0</v>
          </cell>
          <cell r="J3824">
            <v>0</v>
          </cell>
        </row>
        <row r="3825">
          <cell r="A3825">
            <v>624140205</v>
          </cell>
          <cell r="B3825" t="str">
            <v>Appropriation Payment - Water Corporation</v>
          </cell>
          <cell r="C3825">
            <v>0</v>
          </cell>
          <cell r="D3825">
            <v>0</v>
          </cell>
          <cell r="E3825">
            <v>0</v>
          </cell>
          <cell r="F3825">
            <v>0</v>
          </cell>
          <cell r="G3825">
            <v>8372</v>
          </cell>
          <cell r="H3825">
            <v>0</v>
          </cell>
          <cell r="I3825">
            <v>0</v>
          </cell>
          <cell r="J3825">
            <v>0</v>
          </cell>
        </row>
        <row r="3826">
          <cell r="A3826">
            <v>624140207</v>
          </cell>
          <cell r="B3826" t="str">
            <v>Approp Payment - Pensioners Concessions - ESL</v>
          </cell>
          <cell r="C3826">
            <v>6745</v>
          </cell>
          <cell r="D3826">
            <v>0</v>
          </cell>
          <cell r="E3826">
            <v>0</v>
          </cell>
          <cell r="F3826">
            <v>6745</v>
          </cell>
          <cell r="G3826">
            <v>6794</v>
          </cell>
          <cell r="H3826">
            <v>0</v>
          </cell>
          <cell r="I3826">
            <v>0</v>
          </cell>
          <cell r="J3826">
            <v>6794</v>
          </cell>
        </row>
        <row r="3827">
          <cell r="A3827">
            <v>624140208</v>
          </cell>
          <cell r="B3827" t="str">
            <v>State Property - ESL - Payments</v>
          </cell>
          <cell r="C3827">
            <v>0</v>
          </cell>
          <cell r="D3827">
            <v>0</v>
          </cell>
          <cell r="E3827">
            <v>0</v>
          </cell>
          <cell r="F3827">
            <v>0</v>
          </cell>
          <cell r="G3827">
            <v>0</v>
          </cell>
          <cell r="H3827">
            <v>0</v>
          </cell>
          <cell r="I3827">
            <v>0</v>
          </cell>
          <cell r="J3827">
            <v>0</v>
          </cell>
        </row>
        <row r="3828">
          <cell r="A3828">
            <v>624150001</v>
          </cell>
          <cell r="B3828" t="str">
            <v>Community Service Obligations Revenue from Con Fund</v>
          </cell>
          <cell r="C3828">
            <v>410329</v>
          </cell>
          <cell r="D3828">
            <v>0</v>
          </cell>
          <cell r="E3828">
            <v>0</v>
          </cell>
          <cell r="F3828">
            <v>0</v>
          </cell>
          <cell r="G3828">
            <v>357945</v>
          </cell>
          <cell r="H3828">
            <v>0</v>
          </cell>
          <cell r="I3828">
            <v>0</v>
          </cell>
          <cell r="J3828">
            <v>0</v>
          </cell>
        </row>
        <row r="3829">
          <cell r="A3829">
            <v>624150002</v>
          </cell>
          <cell r="B3829" t="str">
            <v>Approp Payment - State Water Strategy Rebate Scheme</v>
          </cell>
          <cell r="C3829">
            <v>11940</v>
          </cell>
          <cell r="D3829">
            <v>0</v>
          </cell>
          <cell r="E3829">
            <v>0</v>
          </cell>
          <cell r="F3829">
            <v>0</v>
          </cell>
          <cell r="G3829">
            <v>0</v>
          </cell>
          <cell r="H3829">
            <v>0</v>
          </cell>
          <cell r="I3829">
            <v>0</v>
          </cell>
          <cell r="J3829">
            <v>0</v>
          </cell>
        </row>
        <row r="3830">
          <cell r="A3830">
            <v>624150003</v>
          </cell>
          <cell r="B3830" t="str">
            <v>Approp Payment - Part Reimbursement of Land Sales</v>
          </cell>
          <cell r="C3830">
            <v>1061</v>
          </cell>
          <cell r="D3830">
            <v>0</v>
          </cell>
          <cell r="E3830">
            <v>0</v>
          </cell>
          <cell r="F3830">
            <v>0</v>
          </cell>
          <cell r="G3830">
            <v>0</v>
          </cell>
          <cell r="H3830">
            <v>0</v>
          </cell>
          <cell r="I3830">
            <v>0</v>
          </cell>
          <cell r="J3830">
            <v>0</v>
          </cell>
        </row>
        <row r="3831">
          <cell r="A3831">
            <v>624200101</v>
          </cell>
          <cell r="B3831" t="str">
            <v>Payment of TER - Income tax</v>
          </cell>
          <cell r="C3831">
            <v>0</v>
          </cell>
          <cell r="D3831">
            <v>320939</v>
          </cell>
          <cell r="E3831">
            <v>7428</v>
          </cell>
          <cell r="F3831">
            <v>0</v>
          </cell>
          <cell r="G3831">
            <v>0</v>
          </cell>
          <cell r="H3831">
            <v>304186</v>
          </cell>
          <cell r="I3831">
            <v>3733</v>
          </cell>
          <cell r="J3831">
            <v>0</v>
          </cell>
        </row>
        <row r="3832">
          <cell r="A3832">
            <v>624200102</v>
          </cell>
          <cell r="B3832" t="str">
            <v>Payment of TER - Local government rates</v>
          </cell>
          <cell r="C3832">
            <v>0</v>
          </cell>
          <cell r="D3832">
            <v>7865</v>
          </cell>
          <cell r="E3832">
            <v>0</v>
          </cell>
          <cell r="F3832">
            <v>0</v>
          </cell>
          <cell r="G3832">
            <v>0</v>
          </cell>
          <cell r="H3832">
            <v>5267</v>
          </cell>
          <cell r="I3832">
            <v>0</v>
          </cell>
          <cell r="J3832">
            <v>0</v>
          </cell>
        </row>
        <row r="3833">
          <cell r="A3833">
            <v>624200103</v>
          </cell>
          <cell r="B3833" t="str">
            <v>Payment of TER - Sales Tax</v>
          </cell>
          <cell r="C3833">
            <v>0</v>
          </cell>
          <cell r="D3833">
            <v>0</v>
          </cell>
          <cell r="E3833">
            <v>0</v>
          </cell>
          <cell r="F3833">
            <v>0</v>
          </cell>
          <cell r="G3833">
            <v>0</v>
          </cell>
          <cell r="H3833">
            <v>0</v>
          </cell>
          <cell r="I3833">
            <v>0</v>
          </cell>
          <cell r="J3833">
            <v>0</v>
          </cell>
        </row>
        <row r="3834">
          <cell r="A3834">
            <v>624200201</v>
          </cell>
          <cell r="B3834" t="str">
            <v>Dividend contribution payment (by PNC/PFC)</v>
          </cell>
          <cell r="C3834">
            <v>0</v>
          </cell>
          <cell r="D3834">
            <v>525868</v>
          </cell>
          <cell r="E3834">
            <v>4874</v>
          </cell>
          <cell r="F3834">
            <v>0</v>
          </cell>
          <cell r="G3834">
            <v>0</v>
          </cell>
          <cell r="H3834">
            <v>431397</v>
          </cell>
          <cell r="I3834">
            <v>3497</v>
          </cell>
          <cell r="J3834">
            <v>0</v>
          </cell>
        </row>
        <row r="3835">
          <cell r="A3835">
            <v>624200202</v>
          </cell>
          <cell r="B3835" t="str">
            <v>Statutory contribution payments</v>
          </cell>
          <cell r="C3835">
            <v>0</v>
          </cell>
          <cell r="D3835">
            <v>0</v>
          </cell>
          <cell r="E3835">
            <v>0</v>
          </cell>
          <cell r="F3835">
            <v>0</v>
          </cell>
          <cell r="G3835">
            <v>0</v>
          </cell>
          <cell r="H3835">
            <v>0</v>
          </cell>
          <cell r="I3835">
            <v>0</v>
          </cell>
          <cell r="J3835">
            <v>0</v>
          </cell>
        </row>
        <row r="3836">
          <cell r="A3836">
            <v>629400001</v>
          </cell>
          <cell r="B3836" t="str">
            <v>Capital User Charge payment</v>
          </cell>
          <cell r="C3836">
            <v>0</v>
          </cell>
          <cell r="D3836">
            <v>64682</v>
          </cell>
          <cell r="E3836">
            <v>0</v>
          </cell>
          <cell r="F3836">
            <v>0</v>
          </cell>
          <cell r="G3836">
            <v>0</v>
          </cell>
          <cell r="H3836">
            <v>44010</v>
          </cell>
          <cell r="I3836">
            <v>0</v>
          </cell>
          <cell r="J3836">
            <v>0</v>
          </cell>
        </row>
        <row r="3837">
          <cell r="A3837">
            <v>625100001</v>
          </cell>
          <cell r="B3837" t="str">
            <v>Communication payments (Telephones, Computing communications, Couriers etc)</v>
          </cell>
          <cell r="C3837">
            <v>75985</v>
          </cell>
          <cell r="D3837">
            <v>47922</v>
          </cell>
          <cell r="E3837">
            <v>290</v>
          </cell>
          <cell r="F3837">
            <v>124197</v>
          </cell>
          <cell r="G3837">
            <v>76782</v>
          </cell>
          <cell r="H3837">
            <v>35200</v>
          </cell>
          <cell r="I3837">
            <v>293</v>
          </cell>
          <cell r="J3837">
            <v>112275</v>
          </cell>
        </row>
        <row r="3838">
          <cell r="A3838">
            <v>625200001</v>
          </cell>
          <cell r="B3838" t="str">
            <v>Services and contracts payments (prof services not elsewhere classified)</v>
          </cell>
          <cell r="C3838">
            <v>1212322</v>
          </cell>
          <cell r="D3838">
            <v>525251</v>
          </cell>
          <cell r="E3838">
            <v>7263</v>
          </cell>
          <cell r="F3838">
            <v>1744836</v>
          </cell>
          <cell r="G3838">
            <v>1140766</v>
          </cell>
          <cell r="H3838">
            <v>442538</v>
          </cell>
          <cell r="I3838">
            <v>14636</v>
          </cell>
          <cell r="J3838">
            <v>1597940</v>
          </cell>
        </row>
        <row r="3839">
          <cell r="A3839">
            <v>625200005</v>
          </cell>
          <cell r="B3839" t="str">
            <v>Services &amp; Contracts Payments - CALM</v>
          </cell>
          <cell r="C3839">
            <v>0</v>
          </cell>
          <cell r="D3839">
            <v>0</v>
          </cell>
          <cell r="E3839">
            <v>0</v>
          </cell>
          <cell r="F3839">
            <v>0</v>
          </cell>
          <cell r="G3839">
            <v>0</v>
          </cell>
          <cell r="H3839">
            <v>0</v>
          </cell>
          <cell r="I3839">
            <v>0</v>
          </cell>
          <cell r="J3839">
            <v>0</v>
          </cell>
        </row>
        <row r="3840">
          <cell r="A3840">
            <v>625200051</v>
          </cell>
          <cell r="B3840" t="str">
            <v>Payments for consultancies</v>
          </cell>
          <cell r="C3840">
            <v>23609</v>
          </cell>
          <cell r="D3840">
            <v>17110</v>
          </cell>
          <cell r="E3840">
            <v>0</v>
          </cell>
          <cell r="F3840">
            <v>40719</v>
          </cell>
          <cell r="G3840">
            <v>16785</v>
          </cell>
          <cell r="H3840">
            <v>15697</v>
          </cell>
          <cell r="I3840">
            <v>0</v>
          </cell>
          <cell r="J3840">
            <v>32482</v>
          </cell>
        </row>
        <row r="3841">
          <cell r="A3841">
            <v>625200101</v>
          </cell>
          <cell r="B3841" t="str">
            <v>Payments for Ministerial Travel Costs</v>
          </cell>
          <cell r="C3841">
            <v>0</v>
          </cell>
          <cell r="D3841">
            <v>0</v>
          </cell>
          <cell r="E3841">
            <v>0</v>
          </cell>
          <cell r="F3841">
            <v>0</v>
          </cell>
          <cell r="G3841">
            <v>0</v>
          </cell>
          <cell r="H3841">
            <v>0</v>
          </cell>
          <cell r="I3841">
            <v>0</v>
          </cell>
          <cell r="J3841">
            <v>0</v>
          </cell>
        </row>
        <row r="3842">
          <cell r="A3842">
            <v>625200151</v>
          </cell>
          <cell r="B3842" t="str">
            <v>Payments for services purchased from non-government agencies</v>
          </cell>
          <cell r="C3842">
            <v>69423</v>
          </cell>
          <cell r="D3842">
            <v>0</v>
          </cell>
          <cell r="E3842">
            <v>0</v>
          </cell>
          <cell r="F3842">
            <v>69423</v>
          </cell>
          <cell r="G3842">
            <v>66290</v>
          </cell>
          <cell r="H3842">
            <v>0</v>
          </cell>
          <cell r="I3842">
            <v>0</v>
          </cell>
          <cell r="J3842">
            <v>66290</v>
          </cell>
        </row>
        <row r="3843">
          <cell r="A3843">
            <v>625300001</v>
          </cell>
          <cell r="B3843" t="str">
            <v>Consumable payments</v>
          </cell>
          <cell r="C3843">
            <v>167124</v>
          </cell>
          <cell r="D3843">
            <v>1021065</v>
          </cell>
          <cell r="E3843">
            <v>321</v>
          </cell>
          <cell r="F3843">
            <v>1188510</v>
          </cell>
          <cell r="G3843">
            <v>163171</v>
          </cell>
          <cell r="H3843">
            <v>752711</v>
          </cell>
          <cell r="I3843">
            <v>221</v>
          </cell>
          <cell r="J3843">
            <v>916103</v>
          </cell>
        </row>
        <row r="3844">
          <cell r="A3844">
            <v>625400001</v>
          </cell>
          <cell r="B3844" t="str">
            <v>State taxes paid (including payroll tax, FID, BAD, stamp duty etc)</v>
          </cell>
          <cell r="C3844">
            <v>0</v>
          </cell>
          <cell r="D3844">
            <v>36841</v>
          </cell>
          <cell r="E3844">
            <v>37252</v>
          </cell>
          <cell r="F3844">
            <v>0</v>
          </cell>
          <cell r="G3844">
            <v>0</v>
          </cell>
          <cell r="H3844">
            <v>34478</v>
          </cell>
          <cell r="I3844">
            <v>38611</v>
          </cell>
          <cell r="J3844">
            <v>0</v>
          </cell>
        </row>
        <row r="3845">
          <cell r="A3845">
            <v>625400002</v>
          </cell>
          <cell r="B3845" t="str">
            <v>Emergency Services Levy paid</v>
          </cell>
          <cell r="C3845">
            <v>0</v>
          </cell>
          <cell r="D3845">
            <v>2704</v>
          </cell>
          <cell r="E3845">
            <v>0</v>
          </cell>
          <cell r="F3845">
            <v>0</v>
          </cell>
          <cell r="G3845">
            <v>0</v>
          </cell>
          <cell r="H3845">
            <v>0</v>
          </cell>
          <cell r="I3845">
            <v>0</v>
          </cell>
          <cell r="J3845">
            <v>0</v>
          </cell>
        </row>
        <row r="3846">
          <cell r="A3846">
            <v>625600001</v>
          </cell>
          <cell r="B3846" t="str">
            <v>Land tax paid</v>
          </cell>
          <cell r="C3846">
            <v>0</v>
          </cell>
          <cell r="D3846">
            <v>24428</v>
          </cell>
          <cell r="E3846">
            <v>0</v>
          </cell>
          <cell r="F3846">
            <v>0</v>
          </cell>
          <cell r="G3846">
            <v>0</v>
          </cell>
          <cell r="H3846">
            <v>20309</v>
          </cell>
          <cell r="I3846">
            <v>0</v>
          </cell>
          <cell r="J3846">
            <v>0</v>
          </cell>
        </row>
        <row r="3847">
          <cell r="A3847">
            <v>625700001</v>
          </cell>
          <cell r="B3847" t="str">
            <v>All Other Payments</v>
          </cell>
          <cell r="C3847">
            <v>325818</v>
          </cell>
          <cell r="D3847">
            <v>1865943</v>
          </cell>
          <cell r="E3847">
            <v>68696</v>
          </cell>
          <cell r="F3847">
            <v>2260457</v>
          </cell>
          <cell r="G3847">
            <v>294441</v>
          </cell>
          <cell r="H3847">
            <v>1698323</v>
          </cell>
          <cell r="I3847">
            <v>56789</v>
          </cell>
          <cell r="J3847">
            <v>2049553</v>
          </cell>
        </row>
        <row r="3848">
          <cell r="A3848">
            <v>625700002</v>
          </cell>
          <cell r="B3848" t="str">
            <v>All Other Payments - Matching a/c</v>
          </cell>
          <cell r="C3848">
            <v>-751174</v>
          </cell>
          <cell r="D3848">
            <v>-192374</v>
          </cell>
          <cell r="E3848">
            <v>-15079</v>
          </cell>
          <cell r="F3848">
            <v>-1110182</v>
          </cell>
          <cell r="G3848">
            <v>-711441</v>
          </cell>
          <cell r="H3848">
            <v>-1348</v>
          </cell>
          <cell r="I3848">
            <v>-16187</v>
          </cell>
          <cell r="J3848">
            <v>-897024</v>
          </cell>
        </row>
        <row r="3849">
          <cell r="A3849">
            <v>625700003</v>
          </cell>
          <cell r="B3849" t="str">
            <v>All Other Payments - Con Fund</v>
          </cell>
          <cell r="C3849">
            <v>10945</v>
          </cell>
          <cell r="D3849">
            <v>0</v>
          </cell>
          <cell r="E3849">
            <v>0</v>
          </cell>
          <cell r="F3849">
            <v>10945</v>
          </cell>
          <cell r="G3849">
            <v>0</v>
          </cell>
          <cell r="H3849">
            <v>0</v>
          </cell>
          <cell r="I3849">
            <v>0</v>
          </cell>
          <cell r="J3849">
            <v>0</v>
          </cell>
        </row>
        <row r="3850">
          <cell r="A3850">
            <v>625700004</v>
          </cell>
          <cell r="B3850" t="str">
            <v>All Other Payments - Public Bank Account Interest Earned a/c</v>
          </cell>
          <cell r="C3850">
            <v>0</v>
          </cell>
          <cell r="D3850">
            <v>0</v>
          </cell>
          <cell r="E3850">
            <v>0</v>
          </cell>
          <cell r="F3850">
            <v>0</v>
          </cell>
          <cell r="G3850">
            <v>0</v>
          </cell>
          <cell r="H3850">
            <v>0</v>
          </cell>
          <cell r="I3850">
            <v>0</v>
          </cell>
          <cell r="J3850">
            <v>0</v>
          </cell>
        </row>
        <row r="3851">
          <cell r="A3851">
            <v>625700005</v>
          </cell>
          <cell r="B3851" t="str">
            <v>All Other Payments - Other Trusts Held at Treasury</v>
          </cell>
          <cell r="C3851">
            <v>0</v>
          </cell>
          <cell r="D3851">
            <v>0</v>
          </cell>
          <cell r="E3851">
            <v>0</v>
          </cell>
          <cell r="F3851">
            <v>0</v>
          </cell>
          <cell r="G3851">
            <v>0</v>
          </cell>
          <cell r="H3851">
            <v>0</v>
          </cell>
          <cell r="I3851">
            <v>0</v>
          </cell>
          <cell r="J3851">
            <v>0</v>
          </cell>
        </row>
        <row r="3852">
          <cell r="A3852">
            <v>625700006</v>
          </cell>
          <cell r="B3852" t="str">
            <v>Loan Guarantee fees paid - Loan (Financial Agreement) Act 1991</v>
          </cell>
          <cell r="C3852">
            <v>0</v>
          </cell>
          <cell r="D3852">
            <v>0</v>
          </cell>
          <cell r="E3852">
            <v>0</v>
          </cell>
          <cell r="F3852">
            <v>0</v>
          </cell>
          <cell r="G3852">
            <v>294</v>
          </cell>
          <cell r="H3852">
            <v>0</v>
          </cell>
          <cell r="I3852">
            <v>0</v>
          </cell>
          <cell r="J3852">
            <v>294</v>
          </cell>
        </row>
        <row r="3853">
          <cell r="A3853">
            <v>625700007</v>
          </cell>
          <cell r="B3853" t="str">
            <v>Loan Guarantee fees paid - Western Australian Corporation Act 1986</v>
          </cell>
          <cell r="C3853">
            <v>0</v>
          </cell>
          <cell r="D3853">
            <v>0</v>
          </cell>
          <cell r="E3853">
            <v>0</v>
          </cell>
          <cell r="F3853">
            <v>0</v>
          </cell>
          <cell r="G3853">
            <v>604</v>
          </cell>
          <cell r="H3853">
            <v>0</v>
          </cell>
          <cell r="I3853">
            <v>0</v>
          </cell>
          <cell r="J3853">
            <v>604</v>
          </cell>
        </row>
        <row r="3854">
          <cell r="A3854">
            <v>625700008</v>
          </cell>
          <cell r="B3854" t="str">
            <v>Right of Indemnity Payments - Con Fund</v>
          </cell>
          <cell r="C3854">
            <v>4055</v>
          </cell>
          <cell r="D3854">
            <v>0</v>
          </cell>
          <cell r="E3854">
            <v>0</v>
          </cell>
          <cell r="F3854">
            <v>0</v>
          </cell>
          <cell r="G3854">
            <v>2535</v>
          </cell>
          <cell r="H3854">
            <v>0</v>
          </cell>
          <cell r="I3854">
            <v>0</v>
          </cell>
          <cell r="J3854">
            <v>0</v>
          </cell>
        </row>
        <row r="3855">
          <cell r="A3855">
            <v>625700009</v>
          </cell>
          <cell r="B3855" t="str">
            <v>Right of Indemnity payments</v>
          </cell>
          <cell r="C3855">
            <v>6782</v>
          </cell>
          <cell r="D3855">
            <v>0</v>
          </cell>
          <cell r="E3855">
            <v>0</v>
          </cell>
          <cell r="F3855">
            <v>0</v>
          </cell>
          <cell r="G3855">
            <v>8082</v>
          </cell>
          <cell r="H3855">
            <v>0</v>
          </cell>
          <cell r="I3855">
            <v>0</v>
          </cell>
          <cell r="J3855">
            <v>0</v>
          </cell>
        </row>
        <row r="3856">
          <cell r="A3856">
            <v>625700010</v>
          </cell>
          <cell r="B3856" t="str">
            <v>Motor vehicle fleet payments</v>
          </cell>
          <cell r="C3856">
            <v>176</v>
          </cell>
          <cell r="D3856">
            <v>0</v>
          </cell>
          <cell r="E3856">
            <v>0</v>
          </cell>
          <cell r="F3856">
            <v>176</v>
          </cell>
          <cell r="G3856">
            <v>107</v>
          </cell>
          <cell r="H3856">
            <v>0</v>
          </cell>
          <cell r="I3856">
            <v>0</v>
          </cell>
          <cell r="J3856">
            <v>107</v>
          </cell>
        </row>
        <row r="3857">
          <cell r="A3857">
            <v>625700012</v>
          </cell>
          <cell r="B3857" t="str">
            <v>Other Payments - Rebates to Community Banks.</v>
          </cell>
          <cell r="C3857">
            <v>0</v>
          </cell>
          <cell r="D3857">
            <v>0</v>
          </cell>
          <cell r="E3857">
            <v>0</v>
          </cell>
          <cell r="F3857">
            <v>0</v>
          </cell>
          <cell r="G3857">
            <v>0</v>
          </cell>
          <cell r="H3857">
            <v>0</v>
          </cell>
          <cell r="I3857">
            <v>0</v>
          </cell>
          <cell r="J3857">
            <v>0</v>
          </cell>
        </row>
        <row r="3858">
          <cell r="A3858">
            <v>625700011</v>
          </cell>
          <cell r="B3858" t="str">
            <v>Other Payments - Refund of Past Years Payroll Tax</v>
          </cell>
          <cell r="C3858">
            <v>4447</v>
          </cell>
          <cell r="D3858">
            <v>0</v>
          </cell>
          <cell r="E3858">
            <v>0</v>
          </cell>
          <cell r="F3858">
            <v>4447</v>
          </cell>
          <cell r="G3858">
            <v>12762</v>
          </cell>
          <cell r="H3858">
            <v>0</v>
          </cell>
          <cell r="I3858">
            <v>0</v>
          </cell>
          <cell r="J3858">
            <v>12762</v>
          </cell>
        </row>
        <row r="3859">
          <cell r="A3859">
            <v>625700016</v>
          </cell>
          <cell r="B3859" t="str">
            <v>Other Payments - Refund of Past Years Conveyance Duty</v>
          </cell>
          <cell r="C3859">
            <v>8790</v>
          </cell>
          <cell r="D3859">
            <v>0</v>
          </cell>
          <cell r="E3859">
            <v>0</v>
          </cell>
          <cell r="F3859">
            <v>8790</v>
          </cell>
          <cell r="G3859">
            <v>0</v>
          </cell>
          <cell r="H3859">
            <v>0</v>
          </cell>
          <cell r="I3859">
            <v>0</v>
          </cell>
          <cell r="J3859">
            <v>0</v>
          </cell>
        </row>
        <row r="3860">
          <cell r="A3860">
            <v>625700017</v>
          </cell>
          <cell r="B3860" t="str">
            <v>Other Payments - Refund of Past Years Land Tax</v>
          </cell>
          <cell r="C3860">
            <v>2305</v>
          </cell>
          <cell r="D3860">
            <v>0</v>
          </cell>
          <cell r="E3860">
            <v>0</v>
          </cell>
          <cell r="F3860">
            <v>2305</v>
          </cell>
          <cell r="G3860">
            <v>0</v>
          </cell>
          <cell r="H3860">
            <v>0</v>
          </cell>
          <cell r="I3860">
            <v>0</v>
          </cell>
          <cell r="J3860">
            <v>0</v>
          </cell>
        </row>
        <row r="3861">
          <cell r="A3861">
            <v>625700018</v>
          </cell>
          <cell r="B3861" t="str">
            <v>Other Payments - Refund of Past Years Mortgage Duty</v>
          </cell>
          <cell r="C3861">
            <v>254</v>
          </cell>
          <cell r="D3861">
            <v>0</v>
          </cell>
          <cell r="E3861">
            <v>0</v>
          </cell>
          <cell r="F3861">
            <v>254</v>
          </cell>
          <cell r="G3861">
            <v>0</v>
          </cell>
          <cell r="H3861">
            <v>0</v>
          </cell>
          <cell r="I3861">
            <v>0</v>
          </cell>
          <cell r="J3861">
            <v>0</v>
          </cell>
        </row>
        <row r="3862">
          <cell r="A3862">
            <v>625700019</v>
          </cell>
          <cell r="B3862" t="str">
            <v>Other Payments - Refund of Past Years Rental Duty</v>
          </cell>
          <cell r="C3862">
            <v>540</v>
          </cell>
          <cell r="D3862">
            <v>0</v>
          </cell>
          <cell r="E3862">
            <v>0</v>
          </cell>
          <cell r="F3862">
            <v>540</v>
          </cell>
          <cell r="G3862">
            <v>0</v>
          </cell>
          <cell r="H3862">
            <v>0</v>
          </cell>
          <cell r="I3862">
            <v>0</v>
          </cell>
          <cell r="J3862">
            <v>0</v>
          </cell>
        </row>
        <row r="3863">
          <cell r="A3863">
            <v>625700020</v>
          </cell>
          <cell r="B3863" t="str">
            <v>Other Payments - Refund of Past Years Insurance Duty</v>
          </cell>
          <cell r="C3863">
            <v>2759</v>
          </cell>
          <cell r="D3863">
            <v>0</v>
          </cell>
          <cell r="E3863">
            <v>0</v>
          </cell>
          <cell r="F3863">
            <v>2759</v>
          </cell>
          <cell r="G3863">
            <v>0</v>
          </cell>
          <cell r="H3863">
            <v>0</v>
          </cell>
          <cell r="I3863">
            <v>0</v>
          </cell>
          <cell r="J3863">
            <v>0</v>
          </cell>
        </row>
        <row r="3864">
          <cell r="A3864">
            <v>625700023</v>
          </cell>
          <cell r="B3864" t="str">
            <v>Other Payments - Refund of Past Years Other Duties</v>
          </cell>
          <cell r="C3864">
            <v>65</v>
          </cell>
          <cell r="D3864">
            <v>0</v>
          </cell>
          <cell r="E3864">
            <v>0</v>
          </cell>
          <cell r="F3864">
            <v>65</v>
          </cell>
          <cell r="G3864">
            <v>0</v>
          </cell>
          <cell r="H3864">
            <v>0</v>
          </cell>
          <cell r="I3864">
            <v>0</v>
          </cell>
          <cell r="J3864">
            <v>0</v>
          </cell>
        </row>
        <row r="3865">
          <cell r="A3865">
            <v>625700013</v>
          </cell>
          <cell r="B3865" t="str">
            <v>Other Payments - Act of Grace Payments.</v>
          </cell>
          <cell r="C3865">
            <v>0</v>
          </cell>
          <cell r="D3865">
            <v>0</v>
          </cell>
          <cell r="E3865">
            <v>0</v>
          </cell>
          <cell r="F3865">
            <v>0</v>
          </cell>
          <cell r="G3865">
            <v>22</v>
          </cell>
          <cell r="H3865">
            <v>0</v>
          </cell>
          <cell r="I3865">
            <v>0</v>
          </cell>
          <cell r="J3865">
            <v>22</v>
          </cell>
        </row>
        <row r="3866">
          <cell r="A3866">
            <v>625700014</v>
          </cell>
          <cell r="B3866" t="str">
            <v>Other Payments - State Revenue</v>
          </cell>
          <cell r="C3866">
            <v>0</v>
          </cell>
          <cell r="D3866">
            <v>0</v>
          </cell>
          <cell r="E3866">
            <v>0</v>
          </cell>
          <cell r="F3866">
            <v>0</v>
          </cell>
          <cell r="G3866">
            <v>0</v>
          </cell>
          <cell r="H3866">
            <v>0</v>
          </cell>
          <cell r="I3866">
            <v>0</v>
          </cell>
          <cell r="J3866">
            <v>0</v>
          </cell>
        </row>
        <row r="3867">
          <cell r="A3867">
            <v>625700015</v>
          </cell>
          <cell r="B3867" t="str">
            <v>Payment - Audit Fees</v>
          </cell>
          <cell r="C3867">
            <v>4087</v>
          </cell>
          <cell r="D3867">
            <v>964</v>
          </cell>
          <cell r="E3867">
            <v>40</v>
          </cell>
          <cell r="F3867">
            <v>5091</v>
          </cell>
          <cell r="G3867">
            <v>1838</v>
          </cell>
          <cell r="H3867">
            <v>951</v>
          </cell>
          <cell r="I3867">
            <v>20</v>
          </cell>
          <cell r="J3867">
            <v>2809</v>
          </cell>
        </row>
        <row r="3868">
          <cell r="A3868">
            <v>625700022</v>
          </cell>
          <cell r="B3868" t="str">
            <v>Payment for Non-Capital Assets</v>
          </cell>
          <cell r="C3868">
            <v>1168</v>
          </cell>
          <cell r="D3868">
            <v>49</v>
          </cell>
          <cell r="E3868">
            <v>0</v>
          </cell>
          <cell r="F3868">
            <v>1217</v>
          </cell>
          <cell r="G3868">
            <v>39</v>
          </cell>
          <cell r="H3868">
            <v>0</v>
          </cell>
          <cell r="I3868">
            <v>0</v>
          </cell>
          <cell r="J3868">
            <v>39</v>
          </cell>
        </row>
        <row r="3869">
          <cell r="A3869">
            <v>625700021</v>
          </cell>
          <cell r="B3869" t="str">
            <v>Loan Guarantee Fees payment - Matching a/c</v>
          </cell>
          <cell r="C3869">
            <v>-2821</v>
          </cell>
          <cell r="D3869">
            <v>0</v>
          </cell>
          <cell r="E3869">
            <v>0</v>
          </cell>
          <cell r="F3869">
            <v>-13667</v>
          </cell>
          <cell r="G3869">
            <v>-3756</v>
          </cell>
          <cell r="H3869">
            <v>0</v>
          </cell>
          <cell r="I3869">
            <v>0</v>
          </cell>
          <cell r="J3869">
            <v>-13108</v>
          </cell>
        </row>
        <row r="3870">
          <cell r="A3870">
            <v>625800001</v>
          </cell>
          <cell r="B3870" t="str">
            <v>Payments for electricity and water</v>
          </cell>
          <cell r="C3870">
            <v>98035</v>
          </cell>
          <cell r="D3870">
            <v>0</v>
          </cell>
          <cell r="E3870">
            <v>205</v>
          </cell>
          <cell r="F3870">
            <v>0</v>
          </cell>
          <cell r="G3870">
            <v>97917</v>
          </cell>
          <cell r="H3870">
            <v>0</v>
          </cell>
          <cell r="I3870">
            <v>199</v>
          </cell>
          <cell r="J3870">
            <v>0</v>
          </cell>
        </row>
        <row r="3871">
          <cell r="A3871">
            <v>625800002</v>
          </cell>
          <cell r="B3871" t="str">
            <v>Race betting tax - payment</v>
          </cell>
          <cell r="C3871">
            <v>0</v>
          </cell>
          <cell r="D3871">
            <v>63504</v>
          </cell>
          <cell r="E3871">
            <v>0</v>
          </cell>
          <cell r="F3871">
            <v>0</v>
          </cell>
          <cell r="G3871">
            <v>0</v>
          </cell>
          <cell r="H3871">
            <v>58810</v>
          </cell>
          <cell r="I3871">
            <v>0</v>
          </cell>
          <cell r="J3871">
            <v>0</v>
          </cell>
        </row>
        <row r="3872">
          <cell r="A3872">
            <v>625900001</v>
          </cell>
          <cell r="B3872" t="str">
            <v>Payment for service delivery agreement</v>
          </cell>
          <cell r="C3872">
            <v>228</v>
          </cell>
          <cell r="D3872">
            <v>0</v>
          </cell>
          <cell r="E3872">
            <v>0</v>
          </cell>
          <cell r="F3872">
            <v>228</v>
          </cell>
          <cell r="G3872">
            <v>0</v>
          </cell>
          <cell r="H3872">
            <v>0</v>
          </cell>
          <cell r="I3872">
            <v>0</v>
          </cell>
          <cell r="J3872">
            <v>0</v>
          </cell>
        </row>
        <row r="3873">
          <cell r="A3873">
            <v>626000001</v>
          </cell>
          <cell r="B3873" t="str">
            <v>Payments for direct patient support costs</v>
          </cell>
          <cell r="C3873">
            <v>428718</v>
          </cell>
          <cell r="D3873">
            <v>0</v>
          </cell>
          <cell r="E3873">
            <v>0</v>
          </cell>
          <cell r="F3873">
            <v>428718</v>
          </cell>
          <cell r="G3873">
            <v>405294</v>
          </cell>
          <cell r="H3873">
            <v>0</v>
          </cell>
          <cell r="I3873">
            <v>0</v>
          </cell>
          <cell r="J3873">
            <v>405294</v>
          </cell>
        </row>
        <row r="3874">
          <cell r="A3874">
            <v>626100001</v>
          </cell>
          <cell r="B3874" t="str">
            <v>Payments for indirect patient support costs</v>
          </cell>
          <cell r="C3874">
            <v>82805</v>
          </cell>
          <cell r="D3874">
            <v>0</v>
          </cell>
          <cell r="E3874">
            <v>0</v>
          </cell>
          <cell r="F3874">
            <v>82805</v>
          </cell>
          <cell r="G3874">
            <v>81630</v>
          </cell>
          <cell r="H3874">
            <v>0</v>
          </cell>
          <cell r="I3874">
            <v>0</v>
          </cell>
          <cell r="J3874">
            <v>81630</v>
          </cell>
        </row>
        <row r="3875">
          <cell r="A3875">
            <v>626200001</v>
          </cell>
          <cell r="B3875" t="str">
            <v>Payments for visiting medical practitioners</v>
          </cell>
          <cell r="C3875">
            <v>75156</v>
          </cell>
          <cell r="D3875">
            <v>0</v>
          </cell>
          <cell r="E3875">
            <v>0</v>
          </cell>
          <cell r="F3875">
            <v>75156</v>
          </cell>
          <cell r="G3875">
            <v>75457</v>
          </cell>
          <cell r="H3875">
            <v>0</v>
          </cell>
          <cell r="I3875">
            <v>0</v>
          </cell>
          <cell r="J3875">
            <v>75457</v>
          </cell>
        </row>
        <row r="3876">
          <cell r="A3876">
            <v>626300001</v>
          </cell>
          <cell r="B3876" t="str">
            <v>Payments for accommodation (excluding operating lease expense)</v>
          </cell>
          <cell r="C3876">
            <v>23379</v>
          </cell>
          <cell r="D3876">
            <v>10005</v>
          </cell>
          <cell r="E3876">
            <v>849</v>
          </cell>
          <cell r="F3876">
            <v>34233</v>
          </cell>
          <cell r="G3876">
            <v>19009</v>
          </cell>
          <cell r="H3876">
            <v>8960</v>
          </cell>
          <cell r="I3876">
            <v>910</v>
          </cell>
          <cell r="J3876">
            <v>28879</v>
          </cell>
        </row>
        <row r="3877">
          <cell r="A3877">
            <v>626300002</v>
          </cell>
          <cell r="B3877" t="str">
            <v>Payments for  Building Maintenance</v>
          </cell>
          <cell r="C3877">
            <v>41852</v>
          </cell>
          <cell r="D3877">
            <v>102092</v>
          </cell>
          <cell r="E3877">
            <v>0</v>
          </cell>
          <cell r="F3877">
            <v>143944</v>
          </cell>
          <cell r="G3877">
            <v>39881</v>
          </cell>
          <cell r="H3877">
            <v>95588</v>
          </cell>
          <cell r="I3877">
            <v>2</v>
          </cell>
          <cell r="J3877">
            <v>135471</v>
          </cell>
        </row>
        <row r="3878">
          <cell r="A3878">
            <v>626400001</v>
          </cell>
          <cell r="B3878" t="str">
            <v>Payments for advertising and promotion</v>
          </cell>
          <cell r="C3878">
            <v>36386</v>
          </cell>
          <cell r="D3878">
            <v>35557</v>
          </cell>
          <cell r="E3878">
            <v>342</v>
          </cell>
          <cell r="F3878">
            <v>72285</v>
          </cell>
          <cell r="G3878">
            <v>37955</v>
          </cell>
          <cell r="H3878">
            <v>40000</v>
          </cell>
          <cell r="I3878">
            <v>344</v>
          </cell>
          <cell r="J3878">
            <v>78299</v>
          </cell>
        </row>
        <row r="3879">
          <cell r="A3879">
            <v>626500001</v>
          </cell>
          <cell r="B3879" t="str">
            <v>Operating lease rental payments</v>
          </cell>
          <cell r="C3879">
            <v>34104</v>
          </cell>
          <cell r="D3879">
            <v>7535</v>
          </cell>
          <cell r="E3879">
            <v>31</v>
          </cell>
          <cell r="F3879">
            <v>41670</v>
          </cell>
          <cell r="G3879">
            <v>43893</v>
          </cell>
          <cell r="H3879">
            <v>17180</v>
          </cell>
          <cell r="I3879">
            <v>31</v>
          </cell>
          <cell r="J3879">
            <v>61104</v>
          </cell>
        </row>
        <row r="3880">
          <cell r="A3880">
            <v>626600001</v>
          </cell>
          <cell r="B3880" t="str">
            <v>Payments for equipment repairs and maintenance</v>
          </cell>
          <cell r="C3880">
            <v>136918</v>
          </cell>
          <cell r="D3880">
            <v>59474</v>
          </cell>
          <cell r="E3880">
            <v>1074</v>
          </cell>
          <cell r="F3880">
            <v>197466</v>
          </cell>
          <cell r="G3880">
            <v>135711</v>
          </cell>
          <cell r="H3880">
            <v>54123</v>
          </cell>
          <cell r="I3880">
            <v>1145</v>
          </cell>
          <cell r="J3880">
            <v>190979</v>
          </cell>
        </row>
        <row r="3881">
          <cell r="A3881">
            <v>626700001</v>
          </cell>
          <cell r="B3881" t="str">
            <v>Payments for administration</v>
          </cell>
          <cell r="C3881">
            <v>297364</v>
          </cell>
          <cell r="D3881">
            <v>60726</v>
          </cell>
          <cell r="E3881">
            <v>74966</v>
          </cell>
          <cell r="F3881">
            <v>433056</v>
          </cell>
          <cell r="G3881">
            <v>279087</v>
          </cell>
          <cell r="H3881">
            <v>46372</v>
          </cell>
          <cell r="I3881">
            <v>68646</v>
          </cell>
          <cell r="J3881">
            <v>394105</v>
          </cell>
        </row>
        <row r="3882">
          <cell r="A3882">
            <v>626800001</v>
          </cell>
          <cell r="B3882" t="str">
            <v>Direct schools payments</v>
          </cell>
          <cell r="C3882">
            <v>202983</v>
          </cell>
          <cell r="D3882">
            <v>0</v>
          </cell>
          <cell r="E3882">
            <v>0</v>
          </cell>
          <cell r="F3882">
            <v>202983</v>
          </cell>
          <cell r="G3882">
            <v>183417</v>
          </cell>
          <cell r="H3882">
            <v>0</v>
          </cell>
          <cell r="I3882">
            <v>0</v>
          </cell>
          <cell r="J3882">
            <v>183417</v>
          </cell>
        </row>
        <row r="3883">
          <cell r="A3883">
            <v>626800101</v>
          </cell>
          <cell r="B3883" t="str">
            <v>Payments for School Support Services</v>
          </cell>
          <cell r="C3883">
            <v>108819</v>
          </cell>
          <cell r="D3883">
            <v>0</v>
          </cell>
          <cell r="E3883">
            <v>0</v>
          </cell>
          <cell r="F3883">
            <v>108819</v>
          </cell>
          <cell r="G3883">
            <v>111376</v>
          </cell>
          <cell r="H3883">
            <v>0</v>
          </cell>
          <cell r="I3883">
            <v>0</v>
          </cell>
          <cell r="J3883">
            <v>111376</v>
          </cell>
        </row>
        <row r="3884">
          <cell r="A3884">
            <v>626900001</v>
          </cell>
          <cell r="B3884" t="str">
            <v>Payments for school facilities</v>
          </cell>
          <cell r="C3884">
            <v>0</v>
          </cell>
          <cell r="D3884">
            <v>0</v>
          </cell>
          <cell r="E3884">
            <v>0</v>
          </cell>
          <cell r="F3884">
            <v>0</v>
          </cell>
          <cell r="G3884">
            <v>0</v>
          </cell>
          <cell r="H3884">
            <v>0</v>
          </cell>
          <cell r="I3884">
            <v>0</v>
          </cell>
          <cell r="J3884">
            <v>0</v>
          </cell>
        </row>
        <row r="3885">
          <cell r="A3885">
            <v>627000001</v>
          </cell>
          <cell r="B3885" t="str">
            <v>Payments for private sector contracts</v>
          </cell>
          <cell r="C3885">
            <v>137106</v>
          </cell>
          <cell r="D3885">
            <v>0</v>
          </cell>
          <cell r="E3885">
            <v>0</v>
          </cell>
          <cell r="F3885">
            <v>137106</v>
          </cell>
          <cell r="G3885">
            <v>127262</v>
          </cell>
          <cell r="H3885">
            <v>0</v>
          </cell>
          <cell r="I3885">
            <v>0</v>
          </cell>
          <cell r="J3885">
            <v>127262</v>
          </cell>
        </row>
        <row r="3886">
          <cell r="A3886">
            <v>627100001</v>
          </cell>
          <cell r="B3886" t="str">
            <v>Payments for witness expenses</v>
          </cell>
          <cell r="C3886">
            <v>840</v>
          </cell>
          <cell r="D3886">
            <v>0</v>
          </cell>
          <cell r="E3886">
            <v>0</v>
          </cell>
          <cell r="F3886">
            <v>840</v>
          </cell>
          <cell r="G3886">
            <v>862</v>
          </cell>
          <cell r="H3886">
            <v>0</v>
          </cell>
          <cell r="I3886">
            <v>0</v>
          </cell>
          <cell r="J3886">
            <v>862</v>
          </cell>
        </row>
        <row r="3887">
          <cell r="A3887">
            <v>627200001</v>
          </cell>
          <cell r="B3887" t="str">
            <v>Payments for legal briefing expenses</v>
          </cell>
          <cell r="C3887">
            <v>1317</v>
          </cell>
          <cell r="D3887">
            <v>0</v>
          </cell>
          <cell r="E3887">
            <v>0</v>
          </cell>
          <cell r="F3887">
            <v>1317</v>
          </cell>
          <cell r="G3887">
            <v>909</v>
          </cell>
          <cell r="H3887">
            <v>0</v>
          </cell>
          <cell r="I3887">
            <v>0</v>
          </cell>
          <cell r="J3887">
            <v>909</v>
          </cell>
        </row>
        <row r="3888">
          <cell r="A3888">
            <v>627300001</v>
          </cell>
          <cell r="B3888" t="str">
            <v>GST payments on purchases</v>
          </cell>
          <cell r="C3888">
            <v>563487</v>
          </cell>
          <cell r="D3888">
            <v>468021</v>
          </cell>
          <cell r="E3888">
            <v>32748</v>
          </cell>
          <cell r="F3888">
            <v>1064256</v>
          </cell>
          <cell r="G3888">
            <v>533047</v>
          </cell>
          <cell r="H3888">
            <v>368493</v>
          </cell>
          <cell r="I3888">
            <v>30203</v>
          </cell>
          <cell r="J3888">
            <v>931743</v>
          </cell>
        </row>
        <row r="3889">
          <cell r="A3889">
            <v>627300002</v>
          </cell>
          <cell r="B3889" t="str">
            <v>GST payments to Australian Taxation Office</v>
          </cell>
          <cell r="C3889">
            <v>28538</v>
          </cell>
          <cell r="D3889">
            <v>88702</v>
          </cell>
          <cell r="E3889">
            <v>52540</v>
          </cell>
          <cell r="F3889">
            <v>169780</v>
          </cell>
          <cell r="G3889">
            <v>24811</v>
          </cell>
          <cell r="H3889">
            <v>124859</v>
          </cell>
          <cell r="I3889">
            <v>50177</v>
          </cell>
          <cell r="J3889">
            <v>199847</v>
          </cell>
        </row>
        <row r="3890">
          <cell r="A3890">
            <v>627400001</v>
          </cell>
          <cell r="B3890" t="str">
            <v>Operating lease - payments for accommodation</v>
          </cell>
          <cell r="C3890">
            <v>89832</v>
          </cell>
          <cell r="D3890">
            <v>854</v>
          </cell>
          <cell r="E3890">
            <v>53</v>
          </cell>
          <cell r="F3890">
            <v>90739</v>
          </cell>
          <cell r="G3890">
            <v>91474</v>
          </cell>
          <cell r="H3890">
            <v>1490</v>
          </cell>
          <cell r="I3890">
            <v>47</v>
          </cell>
          <cell r="J3890">
            <v>93011</v>
          </cell>
        </row>
        <row r="3891">
          <cell r="A3891">
            <v>627500001</v>
          </cell>
          <cell r="B3891" t="str">
            <v>Operating lease - payments for motor vehicles</v>
          </cell>
          <cell r="C3891">
            <v>49423</v>
          </cell>
          <cell r="D3891">
            <v>3708</v>
          </cell>
          <cell r="E3891">
            <v>18</v>
          </cell>
          <cell r="F3891">
            <v>53149</v>
          </cell>
          <cell r="G3891">
            <v>47608</v>
          </cell>
          <cell r="H3891">
            <v>2861</v>
          </cell>
          <cell r="I3891">
            <v>19</v>
          </cell>
          <cell r="J3891">
            <v>50488</v>
          </cell>
        </row>
        <row r="3892">
          <cell r="A3892">
            <v>627600001</v>
          </cell>
          <cell r="B3892" t="str">
            <v>Operating lease - contingent rentals payments to external</v>
          </cell>
          <cell r="C3892">
            <v>0</v>
          </cell>
          <cell r="D3892">
            <v>0</v>
          </cell>
          <cell r="E3892">
            <v>0</v>
          </cell>
          <cell r="F3892">
            <v>0</v>
          </cell>
          <cell r="G3892">
            <v>0</v>
          </cell>
          <cell r="H3892">
            <v>0</v>
          </cell>
          <cell r="I3892">
            <v>0</v>
          </cell>
          <cell r="J3892">
            <v>0</v>
          </cell>
        </row>
        <row r="3893">
          <cell r="A3893">
            <v>627600003</v>
          </cell>
          <cell r="B3893" t="str">
            <v>Operating lease - payments for other</v>
          </cell>
          <cell r="C3893">
            <v>16934</v>
          </cell>
          <cell r="D3893">
            <v>920</v>
          </cell>
          <cell r="E3893">
            <v>0</v>
          </cell>
          <cell r="F3893">
            <v>17854</v>
          </cell>
          <cell r="G3893">
            <v>15245</v>
          </cell>
          <cell r="H3893">
            <v>926</v>
          </cell>
          <cell r="I3893">
            <v>0</v>
          </cell>
          <cell r="J3893">
            <v>16171</v>
          </cell>
        </row>
        <row r="3894">
          <cell r="A3894">
            <v>627600004</v>
          </cell>
          <cell r="B3894" t="str">
            <v>Operating Lease - payments - Matching a/c</v>
          </cell>
          <cell r="C3894">
            <v>-76</v>
          </cell>
          <cell r="D3894">
            <v>0</v>
          </cell>
          <cell r="E3894">
            <v>0</v>
          </cell>
          <cell r="F3894">
            <v>-76</v>
          </cell>
          <cell r="G3894">
            <v>-9607</v>
          </cell>
          <cell r="H3894">
            <v>0</v>
          </cell>
          <cell r="I3894">
            <v>0</v>
          </cell>
          <cell r="J3894">
            <v>-9607</v>
          </cell>
        </row>
        <row r="3895">
          <cell r="A3895">
            <v>627700001</v>
          </cell>
          <cell r="B3895" t="str">
            <v>Payments for fisheries adjustment scheme buy backs</v>
          </cell>
          <cell r="C3895">
            <v>852</v>
          </cell>
          <cell r="D3895">
            <v>0</v>
          </cell>
          <cell r="E3895">
            <v>0</v>
          </cell>
          <cell r="F3895">
            <v>852</v>
          </cell>
          <cell r="G3895">
            <v>320</v>
          </cell>
          <cell r="H3895">
            <v>0</v>
          </cell>
          <cell r="I3895">
            <v>0</v>
          </cell>
          <cell r="J3895">
            <v>320</v>
          </cell>
        </row>
        <row r="3896">
          <cell r="A3896">
            <v>627700101</v>
          </cell>
          <cell r="B3896" t="str">
            <v>Harvesting payments</v>
          </cell>
          <cell r="C3896">
            <v>0</v>
          </cell>
          <cell r="D3896">
            <v>0</v>
          </cell>
          <cell r="E3896">
            <v>0</v>
          </cell>
          <cell r="F3896">
            <v>0</v>
          </cell>
          <cell r="G3896">
            <v>0</v>
          </cell>
          <cell r="H3896">
            <v>0</v>
          </cell>
          <cell r="I3896">
            <v>0</v>
          </cell>
          <cell r="J3896">
            <v>0</v>
          </cell>
        </row>
        <row r="3897">
          <cell r="A3897">
            <v>627800001</v>
          </cell>
          <cell r="B3897" t="str">
            <v>Payment for the purchase of inventories</v>
          </cell>
          <cell r="C3897">
            <v>5059</v>
          </cell>
          <cell r="D3897">
            <v>915713</v>
          </cell>
          <cell r="E3897">
            <v>0</v>
          </cell>
          <cell r="F3897">
            <v>920772</v>
          </cell>
          <cell r="G3897">
            <v>1812</v>
          </cell>
          <cell r="H3897">
            <v>392579</v>
          </cell>
          <cell r="I3897">
            <v>0</v>
          </cell>
          <cell r="J3897">
            <v>394391</v>
          </cell>
        </row>
        <row r="3898">
          <cell r="A3898">
            <v>627800002</v>
          </cell>
          <cell r="B3898" t="str">
            <v>Payment for the purchase of inventories - land</v>
          </cell>
          <cell r="C3898">
            <v>0</v>
          </cell>
          <cell r="D3898">
            <v>251982</v>
          </cell>
          <cell r="E3898">
            <v>0</v>
          </cell>
          <cell r="F3898">
            <v>202165</v>
          </cell>
          <cell r="G3898">
            <v>0</v>
          </cell>
          <cell r="H3898">
            <v>198181</v>
          </cell>
          <cell r="I3898">
            <v>0</v>
          </cell>
          <cell r="J3898">
            <v>198181</v>
          </cell>
        </row>
        <row r="3899">
          <cell r="A3899">
            <v>627900001</v>
          </cell>
          <cell r="B3899" t="str">
            <v>Claims paid</v>
          </cell>
          <cell r="C3899">
            <v>0</v>
          </cell>
          <cell r="D3899">
            <v>0</v>
          </cell>
          <cell r="E3899">
            <v>403345</v>
          </cell>
          <cell r="F3899">
            <v>403345</v>
          </cell>
          <cell r="G3899">
            <v>0</v>
          </cell>
          <cell r="H3899">
            <v>0</v>
          </cell>
          <cell r="I3899">
            <v>376730</v>
          </cell>
          <cell r="J3899">
            <v>376730</v>
          </cell>
        </row>
        <row r="3900">
          <cell r="A3900">
            <v>627900051</v>
          </cell>
          <cell r="B3900" t="str">
            <v>Right of Indemnity Payment</v>
          </cell>
          <cell r="C3900">
            <v>0</v>
          </cell>
          <cell r="D3900">
            <v>0</v>
          </cell>
          <cell r="E3900">
            <v>0</v>
          </cell>
          <cell r="F3900">
            <v>0</v>
          </cell>
          <cell r="G3900">
            <v>0</v>
          </cell>
          <cell r="H3900">
            <v>0</v>
          </cell>
          <cell r="I3900">
            <v>0</v>
          </cell>
          <cell r="J3900">
            <v>0</v>
          </cell>
        </row>
        <row r="3901">
          <cell r="A3901">
            <v>628100001</v>
          </cell>
          <cell r="B3901" t="str">
            <v>Payments for GST Admin</v>
          </cell>
          <cell r="C3901">
            <v>60105</v>
          </cell>
          <cell r="D3901">
            <v>0</v>
          </cell>
          <cell r="E3901">
            <v>0</v>
          </cell>
          <cell r="F3901">
            <v>60105</v>
          </cell>
          <cell r="G3901">
            <v>58480</v>
          </cell>
          <cell r="H3901">
            <v>0</v>
          </cell>
          <cell r="I3901">
            <v>0</v>
          </cell>
          <cell r="J3901">
            <v>58480</v>
          </cell>
        </row>
        <row r="3902">
          <cell r="A3902">
            <v>628100002</v>
          </cell>
          <cell r="B3902" t="str">
            <v>Payments for Incidentals.</v>
          </cell>
          <cell r="C3902">
            <v>26</v>
          </cell>
          <cell r="D3902">
            <v>0</v>
          </cell>
          <cell r="E3902">
            <v>0</v>
          </cell>
          <cell r="F3902">
            <v>26</v>
          </cell>
          <cell r="G3902">
            <v>23</v>
          </cell>
          <cell r="H3902">
            <v>0</v>
          </cell>
          <cell r="I3902">
            <v>0</v>
          </cell>
          <cell r="J3902">
            <v>23</v>
          </cell>
        </row>
        <row r="3903">
          <cell r="A3903">
            <v>628100003</v>
          </cell>
          <cell r="B3903" t="str">
            <v>National Rail Network Funding Payment - Con Fund</v>
          </cell>
          <cell r="C3903">
            <v>0</v>
          </cell>
          <cell r="D3903">
            <v>0</v>
          </cell>
          <cell r="E3903">
            <v>0</v>
          </cell>
          <cell r="F3903">
            <v>0</v>
          </cell>
          <cell r="G3903">
            <v>0</v>
          </cell>
          <cell r="H3903">
            <v>0</v>
          </cell>
          <cell r="I3903">
            <v>0</v>
          </cell>
          <cell r="J3903">
            <v>0</v>
          </cell>
        </row>
        <row r="3904">
          <cell r="A3904">
            <v>628200001</v>
          </cell>
          <cell r="B3904" t="str">
            <v>Transfers from the Public Bank Account Interest Earned account.</v>
          </cell>
          <cell r="C3904">
            <v>0</v>
          </cell>
          <cell r="D3904">
            <v>0</v>
          </cell>
          <cell r="E3904">
            <v>0</v>
          </cell>
          <cell r="F3904">
            <v>0</v>
          </cell>
          <cell r="G3904">
            <v>0</v>
          </cell>
          <cell r="H3904">
            <v>0</v>
          </cell>
          <cell r="I3904">
            <v>0</v>
          </cell>
          <cell r="J3904">
            <v>0</v>
          </cell>
        </row>
        <row r="3905">
          <cell r="A3905">
            <v>628200002</v>
          </cell>
          <cell r="B3905" t="str">
            <v>Transfers from Debt Retirement Reserve</v>
          </cell>
          <cell r="C3905">
            <v>0</v>
          </cell>
          <cell r="D3905">
            <v>0</v>
          </cell>
          <cell r="E3905">
            <v>0</v>
          </cell>
          <cell r="F3905">
            <v>0</v>
          </cell>
          <cell r="G3905">
            <v>0</v>
          </cell>
          <cell r="H3905">
            <v>0</v>
          </cell>
          <cell r="I3905">
            <v>0</v>
          </cell>
          <cell r="J3905">
            <v>0</v>
          </cell>
        </row>
        <row r="3906">
          <cell r="A3906">
            <v>628200003</v>
          </cell>
          <cell r="B3906" t="str">
            <v>Transfers from other trusts held at Treasury</v>
          </cell>
          <cell r="C3906">
            <v>0</v>
          </cell>
          <cell r="D3906">
            <v>0</v>
          </cell>
          <cell r="E3906">
            <v>0</v>
          </cell>
          <cell r="F3906">
            <v>0</v>
          </cell>
          <cell r="G3906">
            <v>0</v>
          </cell>
          <cell r="H3906">
            <v>0</v>
          </cell>
          <cell r="I3906">
            <v>0</v>
          </cell>
          <cell r="J3906">
            <v>0</v>
          </cell>
        </row>
        <row r="3907">
          <cell r="A3907">
            <v>628200006</v>
          </cell>
          <cell r="B3907" t="str">
            <v>Transfers to Debt Retirement Reserve</v>
          </cell>
          <cell r="C3907">
            <v>0</v>
          </cell>
          <cell r="D3907">
            <v>0</v>
          </cell>
          <cell r="E3907">
            <v>0</v>
          </cell>
          <cell r="F3907">
            <v>0</v>
          </cell>
          <cell r="G3907">
            <v>0</v>
          </cell>
          <cell r="H3907">
            <v>0</v>
          </cell>
          <cell r="I3907">
            <v>0</v>
          </cell>
          <cell r="J3907">
            <v>0</v>
          </cell>
        </row>
        <row r="3908">
          <cell r="A3908">
            <v>628200007</v>
          </cell>
          <cell r="B3908" t="str">
            <v>Other cash transfers from agencies</v>
          </cell>
          <cell r="C3908">
            <v>0</v>
          </cell>
          <cell r="D3908">
            <v>0</v>
          </cell>
          <cell r="E3908">
            <v>0</v>
          </cell>
          <cell r="F3908">
            <v>0</v>
          </cell>
          <cell r="G3908">
            <v>0</v>
          </cell>
          <cell r="H3908">
            <v>0</v>
          </cell>
          <cell r="I3908">
            <v>0</v>
          </cell>
          <cell r="J3908">
            <v>0</v>
          </cell>
        </row>
        <row r="3909">
          <cell r="A3909">
            <v>628200016</v>
          </cell>
          <cell r="B3909" t="str">
            <v>Transfers to Cwlth grants and advances balances</v>
          </cell>
          <cell r="C3909">
            <v>0</v>
          </cell>
          <cell r="D3909">
            <v>0</v>
          </cell>
          <cell r="E3909">
            <v>0</v>
          </cell>
          <cell r="F3909">
            <v>0</v>
          </cell>
          <cell r="G3909">
            <v>0</v>
          </cell>
          <cell r="H3909">
            <v>0</v>
          </cell>
          <cell r="I3909">
            <v>0</v>
          </cell>
          <cell r="J3909">
            <v>0</v>
          </cell>
        </row>
        <row r="3910">
          <cell r="A3910">
            <v>628200022</v>
          </cell>
          <cell r="B3910" t="str">
            <v>Transfer from Con Fund to Debt Retirement Reserve</v>
          </cell>
          <cell r="C3910">
            <v>0</v>
          </cell>
          <cell r="D3910">
            <v>0</v>
          </cell>
          <cell r="E3910">
            <v>0</v>
          </cell>
          <cell r="F3910">
            <v>0</v>
          </cell>
          <cell r="G3910">
            <v>0</v>
          </cell>
          <cell r="H3910">
            <v>0</v>
          </cell>
          <cell r="I3910">
            <v>0</v>
          </cell>
          <cell r="J3910">
            <v>0</v>
          </cell>
        </row>
        <row r="3911">
          <cell r="A3911">
            <v>628200024</v>
          </cell>
          <cell r="B3911" t="str">
            <v>Transfer to Con Fund from the Public Bank A/C Interest Earned a/c</v>
          </cell>
          <cell r="C3911">
            <v>0</v>
          </cell>
          <cell r="D3911">
            <v>0</v>
          </cell>
          <cell r="E3911">
            <v>0</v>
          </cell>
          <cell r="F3911">
            <v>0</v>
          </cell>
          <cell r="G3911">
            <v>0</v>
          </cell>
          <cell r="H3911">
            <v>0</v>
          </cell>
          <cell r="I3911">
            <v>0</v>
          </cell>
          <cell r="J3911">
            <v>0</v>
          </cell>
        </row>
        <row r="3912">
          <cell r="A3912">
            <v>628200027</v>
          </cell>
          <cell r="B3912" t="str">
            <v>Transfer to Con Fund from Other trusts Held at Treasury - Other</v>
          </cell>
          <cell r="C3912">
            <v>0</v>
          </cell>
          <cell r="D3912">
            <v>0</v>
          </cell>
          <cell r="E3912">
            <v>0</v>
          </cell>
          <cell r="F3912">
            <v>0</v>
          </cell>
          <cell r="G3912">
            <v>0</v>
          </cell>
          <cell r="H3912">
            <v>0</v>
          </cell>
          <cell r="I3912">
            <v>0</v>
          </cell>
          <cell r="J3912">
            <v>0</v>
          </cell>
        </row>
        <row r="3913">
          <cell r="A3913">
            <v>628200032</v>
          </cell>
          <cell r="B3913" t="str">
            <v>Transfers from Agencies to Con Fund</v>
          </cell>
          <cell r="C3913">
            <v>0</v>
          </cell>
          <cell r="D3913">
            <v>0</v>
          </cell>
          <cell r="E3913">
            <v>0</v>
          </cell>
          <cell r="F3913">
            <v>0</v>
          </cell>
          <cell r="G3913">
            <v>0</v>
          </cell>
          <cell r="H3913">
            <v>0</v>
          </cell>
          <cell r="I3913">
            <v>0</v>
          </cell>
          <cell r="J3913">
            <v>0</v>
          </cell>
        </row>
        <row r="3914">
          <cell r="A3914">
            <v>628200033</v>
          </cell>
          <cell r="B3914" t="str">
            <v>Net transfers from External into trusts in the Public Bank Account</v>
          </cell>
          <cell r="C3914">
            <v>-214</v>
          </cell>
          <cell r="D3914">
            <v>0</v>
          </cell>
          <cell r="E3914">
            <v>0</v>
          </cell>
          <cell r="F3914">
            <v>-214</v>
          </cell>
          <cell r="G3914">
            <v>944</v>
          </cell>
          <cell r="H3914">
            <v>0</v>
          </cell>
          <cell r="I3914">
            <v>0</v>
          </cell>
          <cell r="J3914">
            <v>944</v>
          </cell>
        </row>
        <row r="3915">
          <cell r="A3915">
            <v>628200034</v>
          </cell>
          <cell r="B3915" t="str">
            <v>Transfer to Con Fund from other trusts held at Treasury-Bankwest Pension Trust</v>
          </cell>
          <cell r="C3915">
            <v>0</v>
          </cell>
          <cell r="D3915">
            <v>0</v>
          </cell>
          <cell r="E3915">
            <v>0</v>
          </cell>
          <cell r="F3915">
            <v>0</v>
          </cell>
          <cell r="G3915">
            <v>0</v>
          </cell>
          <cell r="H3915">
            <v>0</v>
          </cell>
          <cell r="I3915">
            <v>0</v>
          </cell>
          <cell r="J3915">
            <v>0</v>
          </cell>
        </row>
        <row r="3916">
          <cell r="A3916">
            <v>628999999</v>
          </cell>
          <cell r="B3916" t="str">
            <v>Matching Payments Suspense</v>
          </cell>
          <cell r="C3916">
            <v>1844</v>
          </cell>
          <cell r="D3916">
            <v>606</v>
          </cell>
          <cell r="E3916">
            <v>349</v>
          </cell>
          <cell r="F3916">
            <v>2799</v>
          </cell>
          <cell r="G3916">
            <v>1716</v>
          </cell>
          <cell r="H3916">
            <v>5047</v>
          </cell>
          <cell r="I3916">
            <v>-55</v>
          </cell>
          <cell r="J3916">
            <v>6708</v>
          </cell>
        </row>
        <row r="3917">
          <cell r="A3917">
            <v>629300001</v>
          </cell>
          <cell r="B3917" t="str">
            <v>Receipts Paid into Con Fund</v>
          </cell>
          <cell r="C3917">
            <v>0</v>
          </cell>
          <cell r="D3917">
            <v>0</v>
          </cell>
          <cell r="E3917">
            <v>0</v>
          </cell>
          <cell r="F3917">
            <v>0</v>
          </cell>
          <cell r="G3917">
            <v>0</v>
          </cell>
          <cell r="H3917">
            <v>0</v>
          </cell>
          <cell r="I3917">
            <v>0</v>
          </cell>
          <cell r="J3917">
            <v>0</v>
          </cell>
        </row>
        <row r="3918">
          <cell r="A3918">
            <v>629300002</v>
          </cell>
          <cell r="B3918" t="str">
            <v>Con Fund Receipts Paid in by LTC - Arts</v>
          </cell>
          <cell r="C3918">
            <v>0</v>
          </cell>
          <cell r="D3918">
            <v>10206</v>
          </cell>
          <cell r="E3918">
            <v>0</v>
          </cell>
          <cell r="F3918">
            <v>0</v>
          </cell>
          <cell r="G3918">
            <v>0</v>
          </cell>
          <cell r="H3918">
            <v>9851</v>
          </cell>
          <cell r="I3918">
            <v>0</v>
          </cell>
          <cell r="J3918">
            <v>0</v>
          </cell>
        </row>
        <row r="3919">
          <cell r="A3919">
            <v>629300003</v>
          </cell>
          <cell r="B3919" t="str">
            <v>Con Fund Receipts Paid in by LTC - Health</v>
          </cell>
          <cell r="C3919">
            <v>0</v>
          </cell>
          <cell r="D3919">
            <v>81000</v>
          </cell>
          <cell r="E3919">
            <v>0</v>
          </cell>
          <cell r="F3919">
            <v>0</v>
          </cell>
          <cell r="G3919">
            <v>0</v>
          </cell>
          <cell r="H3919">
            <v>79000</v>
          </cell>
          <cell r="I3919">
            <v>0</v>
          </cell>
          <cell r="J3919">
            <v>0</v>
          </cell>
        </row>
        <row r="3920">
          <cell r="A3920">
            <v>629300004</v>
          </cell>
          <cell r="B3920" t="str">
            <v>Con Fund Receipts Paid in by LTC - Sport &amp; Rec</v>
          </cell>
          <cell r="C3920">
            <v>0</v>
          </cell>
          <cell r="D3920">
            <v>10206</v>
          </cell>
          <cell r="E3920">
            <v>0</v>
          </cell>
          <cell r="F3920">
            <v>0</v>
          </cell>
          <cell r="G3920">
            <v>0</v>
          </cell>
          <cell r="H3920">
            <v>9851</v>
          </cell>
          <cell r="I3920">
            <v>0</v>
          </cell>
          <cell r="J3920">
            <v>0</v>
          </cell>
        </row>
        <row r="3921">
          <cell r="A3921">
            <v>711100001</v>
          </cell>
          <cell r="B3921" t="str">
            <v>Proceeds - Sale of Land - Capital Works Program</v>
          </cell>
          <cell r="C3921">
            <v>26468</v>
          </cell>
          <cell r="D3921">
            <v>1001</v>
          </cell>
          <cell r="E3921">
            <v>0</v>
          </cell>
          <cell r="F3921">
            <v>27469</v>
          </cell>
          <cell r="G3921">
            <v>27059</v>
          </cell>
          <cell r="H3921">
            <v>6922</v>
          </cell>
          <cell r="I3921">
            <v>0</v>
          </cell>
          <cell r="J3921">
            <v>33981</v>
          </cell>
        </row>
        <row r="3922">
          <cell r="A3922">
            <v>711100010</v>
          </cell>
          <cell r="B3922" t="str">
            <v>Proceeds - Sale of Land - All Other</v>
          </cell>
          <cell r="C3922">
            <v>25190</v>
          </cell>
          <cell r="D3922">
            <v>88</v>
          </cell>
          <cell r="E3922">
            <v>0</v>
          </cell>
          <cell r="F3922">
            <v>25278</v>
          </cell>
          <cell r="G3922">
            <v>15152</v>
          </cell>
          <cell r="H3922">
            <v>2971</v>
          </cell>
          <cell r="I3922">
            <v>0</v>
          </cell>
          <cell r="J3922">
            <v>18123</v>
          </cell>
        </row>
        <row r="3923">
          <cell r="A3923">
            <v>711100002</v>
          </cell>
          <cell r="B3923" t="str">
            <v>Proceeds - Sale of Other Fixed Assets - Capital Works Program</v>
          </cell>
          <cell r="C3923">
            <v>227</v>
          </cell>
          <cell r="D3923">
            <v>25928</v>
          </cell>
          <cell r="E3923">
            <v>0</v>
          </cell>
          <cell r="F3923">
            <v>26155</v>
          </cell>
          <cell r="G3923">
            <v>1453</v>
          </cell>
          <cell r="H3923">
            <v>22387</v>
          </cell>
          <cell r="I3923">
            <v>0</v>
          </cell>
          <cell r="J3923">
            <v>23840</v>
          </cell>
        </row>
        <row r="3924">
          <cell r="A3924">
            <v>711100011</v>
          </cell>
          <cell r="B3924" t="str">
            <v>Proceeds - Sale of Other Fixed Assets - All Other</v>
          </cell>
          <cell r="C3924">
            <v>2161</v>
          </cell>
          <cell r="D3924">
            <v>7820</v>
          </cell>
          <cell r="E3924">
            <v>429</v>
          </cell>
          <cell r="F3924">
            <v>10410</v>
          </cell>
          <cell r="G3924">
            <v>1038</v>
          </cell>
          <cell r="H3924">
            <v>7603</v>
          </cell>
          <cell r="I3924">
            <v>513</v>
          </cell>
          <cell r="J3924">
            <v>9154</v>
          </cell>
        </row>
        <row r="3925">
          <cell r="A3925">
            <v>711100003</v>
          </cell>
          <cell r="B3925" t="str">
            <v>Proceeds - Sale of Computer Equipment - Capital Works Program</v>
          </cell>
          <cell r="C3925">
            <v>11</v>
          </cell>
          <cell r="D3925">
            <v>0</v>
          </cell>
          <cell r="E3925">
            <v>1</v>
          </cell>
          <cell r="F3925">
            <v>12</v>
          </cell>
          <cell r="G3925">
            <v>120</v>
          </cell>
          <cell r="H3925">
            <v>0</v>
          </cell>
          <cell r="I3925">
            <v>0</v>
          </cell>
          <cell r="J3925">
            <v>120</v>
          </cell>
        </row>
        <row r="3926">
          <cell r="A3926">
            <v>711100012</v>
          </cell>
          <cell r="B3926" t="str">
            <v>Proceeds - Sale of Computer Equipment - All Other</v>
          </cell>
          <cell r="C3926">
            <v>117</v>
          </cell>
          <cell r="D3926">
            <v>120</v>
          </cell>
          <cell r="E3926">
            <v>0</v>
          </cell>
          <cell r="F3926">
            <v>237</v>
          </cell>
          <cell r="G3926">
            <v>109</v>
          </cell>
          <cell r="H3926">
            <v>42</v>
          </cell>
          <cell r="I3926">
            <v>0</v>
          </cell>
          <cell r="J3926">
            <v>151</v>
          </cell>
        </row>
        <row r="3927">
          <cell r="A3927">
            <v>711100004</v>
          </cell>
          <cell r="B3927" t="str">
            <v>Proceeds - Sale of Computer Software - Capital Works Program</v>
          </cell>
          <cell r="C3927">
            <v>0</v>
          </cell>
          <cell r="D3927">
            <v>0</v>
          </cell>
          <cell r="E3927">
            <v>0</v>
          </cell>
          <cell r="F3927">
            <v>0</v>
          </cell>
          <cell r="G3927">
            <v>0</v>
          </cell>
          <cell r="H3927">
            <v>0</v>
          </cell>
          <cell r="I3927">
            <v>0</v>
          </cell>
          <cell r="J3927">
            <v>0</v>
          </cell>
        </row>
        <row r="3928">
          <cell r="A3928">
            <v>711100013</v>
          </cell>
          <cell r="B3928" t="str">
            <v>Proceeds - Sale of Computer Software - All Other</v>
          </cell>
          <cell r="C3928">
            <v>0</v>
          </cell>
          <cell r="D3928">
            <v>0</v>
          </cell>
          <cell r="E3928">
            <v>0</v>
          </cell>
          <cell r="F3928">
            <v>0</v>
          </cell>
          <cell r="G3928">
            <v>0</v>
          </cell>
          <cell r="H3928">
            <v>0</v>
          </cell>
          <cell r="I3928">
            <v>0</v>
          </cell>
          <cell r="J3928">
            <v>0</v>
          </cell>
        </row>
        <row r="3929">
          <cell r="A3929">
            <v>711100005</v>
          </cell>
          <cell r="B3929" t="str">
            <v>Proceeds - Sale of Dwellings - Capital Works Program</v>
          </cell>
          <cell r="C3929">
            <v>0</v>
          </cell>
          <cell r="D3929">
            <v>86127</v>
          </cell>
          <cell r="E3929">
            <v>0</v>
          </cell>
          <cell r="F3929">
            <v>86127</v>
          </cell>
          <cell r="G3929">
            <v>0</v>
          </cell>
          <cell r="H3929">
            <v>65357</v>
          </cell>
          <cell r="I3929">
            <v>0</v>
          </cell>
          <cell r="J3929">
            <v>65357</v>
          </cell>
        </row>
        <row r="3930">
          <cell r="A3930">
            <v>711100014</v>
          </cell>
          <cell r="B3930" t="str">
            <v>Proceeds - Sale of Dwellings - All Other</v>
          </cell>
          <cell r="C3930">
            <v>0</v>
          </cell>
          <cell r="D3930">
            <v>0</v>
          </cell>
          <cell r="E3930">
            <v>0</v>
          </cell>
          <cell r="F3930">
            <v>0</v>
          </cell>
          <cell r="G3930">
            <v>0</v>
          </cell>
          <cell r="H3930">
            <v>0</v>
          </cell>
          <cell r="I3930">
            <v>0</v>
          </cell>
          <cell r="J3930">
            <v>0</v>
          </cell>
        </row>
        <row r="3931">
          <cell r="A3931">
            <v>711100006</v>
          </cell>
          <cell r="B3931" t="str">
            <v>Proceeds - Sale of Buildings - Capital Works Program</v>
          </cell>
          <cell r="C3931">
            <v>1075</v>
          </cell>
          <cell r="D3931">
            <v>0</v>
          </cell>
          <cell r="E3931">
            <v>0</v>
          </cell>
          <cell r="F3931">
            <v>1075</v>
          </cell>
          <cell r="G3931">
            <v>0</v>
          </cell>
          <cell r="H3931">
            <v>0</v>
          </cell>
          <cell r="I3931">
            <v>0</v>
          </cell>
          <cell r="J3931">
            <v>0</v>
          </cell>
        </row>
        <row r="3932">
          <cell r="A3932">
            <v>711100015</v>
          </cell>
          <cell r="B3932" t="str">
            <v>Proceeds - Sale of Buildings - All Other</v>
          </cell>
          <cell r="C3932">
            <v>3564</v>
          </cell>
          <cell r="D3932">
            <v>0</v>
          </cell>
          <cell r="E3932">
            <v>0</v>
          </cell>
          <cell r="F3932">
            <v>3564</v>
          </cell>
          <cell r="G3932">
            <v>88</v>
          </cell>
          <cell r="H3932">
            <v>2620</v>
          </cell>
          <cell r="I3932">
            <v>0</v>
          </cell>
          <cell r="J3932">
            <v>2708</v>
          </cell>
        </row>
        <row r="3933">
          <cell r="A3933">
            <v>711100007</v>
          </cell>
          <cell r="B3933" t="str">
            <v>Proceeds - Sale of Construction/Infrastructure - Capital Works Program</v>
          </cell>
          <cell r="C3933">
            <v>0</v>
          </cell>
          <cell r="D3933">
            <v>0</v>
          </cell>
          <cell r="E3933">
            <v>0</v>
          </cell>
          <cell r="F3933">
            <v>0</v>
          </cell>
          <cell r="G3933">
            <v>0</v>
          </cell>
          <cell r="H3933">
            <v>0</v>
          </cell>
          <cell r="I3933">
            <v>0</v>
          </cell>
          <cell r="J3933">
            <v>0</v>
          </cell>
        </row>
        <row r="3934">
          <cell r="A3934">
            <v>711100016</v>
          </cell>
          <cell r="B3934" t="str">
            <v>Proceeds - Sale of Construction/Infrastructure - All Other</v>
          </cell>
          <cell r="C3934">
            <v>0</v>
          </cell>
          <cell r="D3934">
            <v>1503</v>
          </cell>
          <cell r="E3934">
            <v>0</v>
          </cell>
          <cell r="F3934">
            <v>1503</v>
          </cell>
          <cell r="G3934">
            <v>0</v>
          </cell>
          <cell r="H3934">
            <v>0</v>
          </cell>
          <cell r="I3934">
            <v>0</v>
          </cell>
          <cell r="J3934">
            <v>0</v>
          </cell>
        </row>
        <row r="3935">
          <cell r="A3935">
            <v>711100008</v>
          </cell>
          <cell r="B3935" t="str">
            <v>Proceeds - Sale of Equipment - Capital Works Program</v>
          </cell>
          <cell r="C3935">
            <v>3</v>
          </cell>
          <cell r="D3935">
            <v>0</v>
          </cell>
          <cell r="E3935">
            <v>0</v>
          </cell>
          <cell r="F3935">
            <v>3</v>
          </cell>
          <cell r="G3935">
            <v>3002</v>
          </cell>
          <cell r="H3935">
            <v>0</v>
          </cell>
          <cell r="I3935">
            <v>7</v>
          </cell>
          <cell r="J3935">
            <v>3009</v>
          </cell>
        </row>
        <row r="3936">
          <cell r="A3936">
            <v>711100017</v>
          </cell>
          <cell r="B3936" t="str">
            <v>Proceeds - Sale of Equipment - All Other</v>
          </cell>
          <cell r="C3936">
            <v>4</v>
          </cell>
          <cell r="D3936">
            <v>418</v>
          </cell>
          <cell r="E3936">
            <v>0</v>
          </cell>
          <cell r="F3936">
            <v>422</v>
          </cell>
          <cell r="G3936">
            <v>540</v>
          </cell>
          <cell r="H3936">
            <v>1</v>
          </cell>
          <cell r="I3936">
            <v>0</v>
          </cell>
          <cell r="J3936">
            <v>541</v>
          </cell>
        </row>
        <row r="3937">
          <cell r="A3937">
            <v>711100009</v>
          </cell>
          <cell r="B3937" t="str">
            <v>Proceeds - Sale of Transport Equipment - Capital Works Program</v>
          </cell>
          <cell r="C3937">
            <v>76108</v>
          </cell>
          <cell r="D3937">
            <v>2776</v>
          </cell>
          <cell r="E3937">
            <v>0</v>
          </cell>
          <cell r="F3937">
            <v>78884</v>
          </cell>
          <cell r="G3937">
            <v>58252</v>
          </cell>
          <cell r="H3937">
            <v>5307</v>
          </cell>
          <cell r="I3937">
            <v>0</v>
          </cell>
          <cell r="J3937">
            <v>63559</v>
          </cell>
        </row>
        <row r="3938">
          <cell r="A3938">
            <v>711100018</v>
          </cell>
          <cell r="B3938" t="str">
            <v>Proceeds - Sale of Transport Equipment - All Other</v>
          </cell>
          <cell r="C3938">
            <v>504</v>
          </cell>
          <cell r="D3938">
            <v>5158</v>
          </cell>
          <cell r="E3938">
            <v>0</v>
          </cell>
          <cell r="F3938">
            <v>5662</v>
          </cell>
          <cell r="G3938">
            <v>1139</v>
          </cell>
          <cell r="H3938">
            <v>5765</v>
          </cell>
          <cell r="I3938">
            <v>0</v>
          </cell>
          <cell r="J3938">
            <v>6904</v>
          </cell>
        </row>
        <row r="3939">
          <cell r="A3939">
            <v>712100001</v>
          </cell>
          <cell r="B3939" t="str">
            <v>Net proceeds from sale of entity</v>
          </cell>
          <cell r="C3939">
            <v>0</v>
          </cell>
          <cell r="D3939">
            <v>0</v>
          </cell>
          <cell r="E3939">
            <v>0</v>
          </cell>
          <cell r="F3939">
            <v>0</v>
          </cell>
          <cell r="G3939">
            <v>0</v>
          </cell>
          <cell r="H3939">
            <v>0</v>
          </cell>
          <cell r="I3939">
            <v>0</v>
          </cell>
          <cell r="J3939">
            <v>0</v>
          </cell>
        </row>
        <row r="3940">
          <cell r="A3940">
            <v>713100001</v>
          </cell>
          <cell r="B3940" t="str">
            <v>Proceeds of sale of investments</v>
          </cell>
          <cell r="C3940">
            <v>635</v>
          </cell>
          <cell r="D3940">
            <v>-7</v>
          </cell>
          <cell r="E3940">
            <v>2634161</v>
          </cell>
          <cell r="F3940">
            <v>2634789</v>
          </cell>
          <cell r="G3940">
            <v>3499</v>
          </cell>
          <cell r="H3940">
            <v>0</v>
          </cell>
          <cell r="I3940">
            <v>1470334</v>
          </cell>
          <cell r="J3940">
            <v>1473833</v>
          </cell>
        </row>
        <row r="3941">
          <cell r="A3941">
            <v>713100002</v>
          </cell>
          <cell r="B3941" t="str">
            <v>Proceeds from investment in securities - WATC</v>
          </cell>
          <cell r="C3941">
            <v>19626</v>
          </cell>
          <cell r="D3941">
            <v>0</v>
          </cell>
          <cell r="E3941">
            <v>0</v>
          </cell>
          <cell r="F3941">
            <v>0</v>
          </cell>
          <cell r="G3941">
            <v>0</v>
          </cell>
          <cell r="H3941">
            <v>0</v>
          </cell>
          <cell r="I3941">
            <v>0</v>
          </cell>
          <cell r="J3941">
            <v>0</v>
          </cell>
        </row>
        <row r="3942">
          <cell r="A3942">
            <v>713100003</v>
          </cell>
          <cell r="B3942" t="str">
            <v>Proceeds from investment in other securities</v>
          </cell>
          <cell r="C3942">
            <v>48838</v>
          </cell>
          <cell r="D3942">
            <v>0</v>
          </cell>
          <cell r="E3942">
            <v>0</v>
          </cell>
          <cell r="F3942">
            <v>48838</v>
          </cell>
          <cell r="G3942">
            <v>0</v>
          </cell>
          <cell r="H3942">
            <v>0</v>
          </cell>
          <cell r="I3942">
            <v>0</v>
          </cell>
          <cell r="J3942">
            <v>0</v>
          </cell>
        </row>
        <row r="3943">
          <cell r="A3943">
            <v>713100004</v>
          </cell>
          <cell r="B3943" t="str">
            <v>Proceeds of sale of cash investments</v>
          </cell>
          <cell r="C3943">
            <v>0</v>
          </cell>
          <cell r="D3943">
            <v>211396</v>
          </cell>
          <cell r="E3943">
            <v>0</v>
          </cell>
          <cell r="F3943">
            <v>211396</v>
          </cell>
          <cell r="G3943">
            <v>0</v>
          </cell>
          <cell r="H3943">
            <v>252293</v>
          </cell>
          <cell r="I3943">
            <v>0</v>
          </cell>
          <cell r="J3943">
            <v>252293</v>
          </cell>
        </row>
        <row r="3944">
          <cell r="A3944">
            <v>714100001</v>
          </cell>
          <cell r="B3944" t="str">
            <v>Other Receipts from Investing Activities</v>
          </cell>
          <cell r="C3944">
            <v>6010</v>
          </cell>
          <cell r="D3944">
            <v>50881</v>
          </cell>
          <cell r="E3944">
            <v>712373</v>
          </cell>
          <cell r="F3944">
            <v>769264</v>
          </cell>
          <cell r="G3944">
            <v>3795</v>
          </cell>
          <cell r="H3944">
            <v>30453</v>
          </cell>
          <cell r="I3944">
            <v>465287</v>
          </cell>
          <cell r="J3944">
            <v>499535</v>
          </cell>
        </row>
        <row r="3945">
          <cell r="A3945">
            <v>714100002</v>
          </cell>
          <cell r="B3945" t="str">
            <v>Receipt of Equity Cont from Con Fund - Capital Works Program</v>
          </cell>
          <cell r="C3945">
            <v>0</v>
          </cell>
          <cell r="D3945">
            <v>146998</v>
          </cell>
          <cell r="E3945">
            <v>0</v>
          </cell>
          <cell r="F3945">
            <v>0</v>
          </cell>
          <cell r="G3945">
            <v>0</v>
          </cell>
          <cell r="H3945">
            <v>98839</v>
          </cell>
          <cell r="I3945">
            <v>0</v>
          </cell>
          <cell r="J3945">
            <v>0</v>
          </cell>
        </row>
        <row r="3946">
          <cell r="A3946">
            <v>714100011</v>
          </cell>
          <cell r="B3946" t="str">
            <v>Receipt of Equity Cont from Con Fund - All Other</v>
          </cell>
          <cell r="C3946">
            <v>0</v>
          </cell>
          <cell r="D3946">
            <v>341281</v>
          </cell>
          <cell r="E3946">
            <v>0</v>
          </cell>
          <cell r="F3946">
            <v>0</v>
          </cell>
          <cell r="G3946">
            <v>0</v>
          </cell>
          <cell r="H3946">
            <v>22934</v>
          </cell>
          <cell r="I3946">
            <v>0</v>
          </cell>
          <cell r="J3946">
            <v>0</v>
          </cell>
        </row>
        <row r="3947">
          <cell r="A3947">
            <v>714100004</v>
          </cell>
          <cell r="B3947" t="str">
            <v>Receipt of Capital Cont from Con Fund - Capital Works Program</v>
          </cell>
          <cell r="C3947">
            <v>0</v>
          </cell>
          <cell r="D3947">
            <v>0</v>
          </cell>
          <cell r="E3947">
            <v>0</v>
          </cell>
          <cell r="F3947">
            <v>0</v>
          </cell>
          <cell r="G3947">
            <v>0</v>
          </cell>
          <cell r="H3947">
            <v>0</v>
          </cell>
          <cell r="I3947">
            <v>0</v>
          </cell>
          <cell r="J3947">
            <v>0</v>
          </cell>
        </row>
        <row r="3948">
          <cell r="A3948">
            <v>714100012</v>
          </cell>
          <cell r="B3948" t="str">
            <v>Receipt of Capital Cont from Con Fund - All Other</v>
          </cell>
          <cell r="C3948">
            <v>0</v>
          </cell>
          <cell r="D3948">
            <v>0</v>
          </cell>
          <cell r="E3948">
            <v>0</v>
          </cell>
          <cell r="F3948">
            <v>0</v>
          </cell>
          <cell r="G3948">
            <v>0</v>
          </cell>
          <cell r="H3948">
            <v>0</v>
          </cell>
          <cell r="I3948">
            <v>0</v>
          </cell>
          <cell r="J3948">
            <v>0</v>
          </cell>
        </row>
        <row r="3949">
          <cell r="A3949">
            <v>714100013</v>
          </cell>
          <cell r="B3949" t="str">
            <v>Receipt of Capital Cont from Con Fund - Capital Works Program (Admin Entity)</v>
          </cell>
          <cell r="C3949">
            <v>0</v>
          </cell>
          <cell r="D3949">
            <v>0</v>
          </cell>
          <cell r="E3949">
            <v>0</v>
          </cell>
          <cell r="F3949">
            <v>0</v>
          </cell>
          <cell r="G3949">
            <v>0</v>
          </cell>
          <cell r="H3949">
            <v>0</v>
          </cell>
          <cell r="I3949">
            <v>0</v>
          </cell>
          <cell r="J3949">
            <v>0</v>
          </cell>
        </row>
        <row r="3950">
          <cell r="A3950">
            <v>714100014</v>
          </cell>
          <cell r="B3950" t="str">
            <v>Receipt of Capital Cont from Con Fund - All Other (Admin Entity)</v>
          </cell>
          <cell r="C3950">
            <v>0</v>
          </cell>
          <cell r="D3950">
            <v>0</v>
          </cell>
          <cell r="E3950">
            <v>0</v>
          </cell>
          <cell r="F3950">
            <v>0</v>
          </cell>
          <cell r="G3950">
            <v>0</v>
          </cell>
          <cell r="H3950">
            <v>0</v>
          </cell>
          <cell r="I3950">
            <v>0</v>
          </cell>
          <cell r="J3950">
            <v>0</v>
          </cell>
        </row>
        <row r="3951">
          <cell r="A3951">
            <v>714100009</v>
          </cell>
          <cell r="B3951" t="str">
            <v>Receipt of Capital Cont from Con Fund - Art Gallery of WA</v>
          </cell>
          <cell r="C3951">
            <v>0</v>
          </cell>
          <cell r="D3951">
            <v>0</v>
          </cell>
          <cell r="E3951">
            <v>0</v>
          </cell>
          <cell r="F3951">
            <v>0</v>
          </cell>
          <cell r="G3951">
            <v>0</v>
          </cell>
          <cell r="H3951">
            <v>0</v>
          </cell>
          <cell r="I3951">
            <v>0</v>
          </cell>
          <cell r="J3951">
            <v>0</v>
          </cell>
        </row>
        <row r="3952">
          <cell r="A3952">
            <v>714100010</v>
          </cell>
          <cell r="B3952" t="str">
            <v>Receipt of Capital Cont from Con Fund - Library Board of WA</v>
          </cell>
          <cell r="C3952">
            <v>0</v>
          </cell>
          <cell r="D3952">
            <v>0</v>
          </cell>
          <cell r="E3952">
            <v>0</v>
          </cell>
          <cell r="F3952">
            <v>0</v>
          </cell>
          <cell r="G3952">
            <v>0</v>
          </cell>
          <cell r="H3952">
            <v>0</v>
          </cell>
          <cell r="I3952">
            <v>0</v>
          </cell>
          <cell r="J3952">
            <v>0</v>
          </cell>
        </row>
        <row r="3953">
          <cell r="A3953">
            <v>714100008</v>
          </cell>
          <cell r="B3953" t="str">
            <v>Receipt of Capital Cont from Con Fund - PTT</v>
          </cell>
          <cell r="C3953">
            <v>0</v>
          </cell>
          <cell r="D3953">
            <v>0</v>
          </cell>
          <cell r="E3953">
            <v>0</v>
          </cell>
          <cell r="F3953">
            <v>0</v>
          </cell>
          <cell r="G3953">
            <v>0</v>
          </cell>
          <cell r="H3953">
            <v>0</v>
          </cell>
          <cell r="I3953">
            <v>0</v>
          </cell>
          <cell r="J3953">
            <v>0</v>
          </cell>
        </row>
        <row r="3954">
          <cell r="A3954">
            <v>714100006</v>
          </cell>
          <cell r="B3954" t="str">
            <v>Receipt of Capital Cont from Con Fund - Road Traffic Act</v>
          </cell>
          <cell r="C3954">
            <v>0</v>
          </cell>
          <cell r="D3954">
            <v>0</v>
          </cell>
          <cell r="E3954">
            <v>0</v>
          </cell>
          <cell r="F3954">
            <v>0</v>
          </cell>
          <cell r="G3954">
            <v>0</v>
          </cell>
          <cell r="H3954">
            <v>0</v>
          </cell>
          <cell r="I3954">
            <v>0</v>
          </cell>
          <cell r="J3954">
            <v>0</v>
          </cell>
        </row>
        <row r="3955">
          <cell r="A3955">
            <v>714100005</v>
          </cell>
          <cell r="B3955" t="str">
            <v>Receipt of Capital Cont from Con Fund - Volunteer Fire Brigade</v>
          </cell>
          <cell r="C3955">
            <v>0</v>
          </cell>
          <cell r="D3955">
            <v>0</v>
          </cell>
          <cell r="E3955">
            <v>0</v>
          </cell>
          <cell r="F3955">
            <v>0</v>
          </cell>
          <cell r="G3955">
            <v>0</v>
          </cell>
          <cell r="H3955">
            <v>0</v>
          </cell>
          <cell r="I3955">
            <v>0</v>
          </cell>
          <cell r="J3955">
            <v>0</v>
          </cell>
        </row>
        <row r="3956">
          <cell r="A3956">
            <v>714100007</v>
          </cell>
          <cell r="B3956" t="str">
            <v>Receipt of Capital Cont from Con Fund - WA Museum</v>
          </cell>
          <cell r="C3956">
            <v>0</v>
          </cell>
          <cell r="D3956">
            <v>0</v>
          </cell>
          <cell r="E3956">
            <v>0</v>
          </cell>
          <cell r="F3956">
            <v>0</v>
          </cell>
          <cell r="G3956">
            <v>0</v>
          </cell>
          <cell r="H3956">
            <v>0</v>
          </cell>
          <cell r="I3956">
            <v>0</v>
          </cell>
          <cell r="J3956">
            <v>0</v>
          </cell>
        </row>
        <row r="3957">
          <cell r="A3957">
            <v>714100003</v>
          </cell>
          <cell r="B3957" t="str">
            <v>Other Receipts from Investing Activities - Matching a/c</v>
          </cell>
          <cell r="C3957">
            <v>0</v>
          </cell>
          <cell r="D3957">
            <v>-7124</v>
          </cell>
          <cell r="E3957">
            <v>0</v>
          </cell>
          <cell r="F3957">
            <v>-58707</v>
          </cell>
          <cell r="G3957">
            <v>0</v>
          </cell>
          <cell r="H3957">
            <v>0</v>
          </cell>
          <cell r="I3957">
            <v>0</v>
          </cell>
          <cell r="J3957">
            <v>0</v>
          </cell>
        </row>
        <row r="3958">
          <cell r="A3958">
            <v>721100001</v>
          </cell>
          <cell r="B3958" t="str">
            <v>Payment for fixed assets (land)</v>
          </cell>
          <cell r="C3958">
            <v>50189</v>
          </cell>
          <cell r="D3958">
            <v>15311</v>
          </cell>
          <cell r="E3958">
            <v>0</v>
          </cell>
          <cell r="F3958">
            <v>65500</v>
          </cell>
          <cell r="G3958">
            <v>73061</v>
          </cell>
          <cell r="H3958">
            <v>16306</v>
          </cell>
          <cell r="I3958">
            <v>0</v>
          </cell>
          <cell r="J3958">
            <v>89367</v>
          </cell>
        </row>
        <row r="3959">
          <cell r="A3959">
            <v>721100002</v>
          </cell>
          <cell r="B3959" t="str">
            <v>Payment for fixed assets (all other fixed assets)</v>
          </cell>
          <cell r="C3959">
            <v>284823</v>
          </cell>
          <cell r="D3959">
            <v>506119</v>
          </cell>
          <cell r="E3959">
            <v>4465</v>
          </cell>
          <cell r="F3959">
            <v>795407</v>
          </cell>
          <cell r="G3959">
            <v>298696</v>
          </cell>
          <cell r="H3959">
            <v>185548</v>
          </cell>
          <cell r="I3959">
            <v>2683</v>
          </cell>
          <cell r="J3959">
            <v>486927</v>
          </cell>
        </row>
        <row r="3960">
          <cell r="A3960">
            <v>721100003</v>
          </cell>
          <cell r="B3960" t="str">
            <v>Payment for fixed assets (computer equipment)</v>
          </cell>
          <cell r="C3960">
            <v>28216</v>
          </cell>
          <cell r="D3960">
            <v>25712</v>
          </cell>
          <cell r="E3960">
            <v>140</v>
          </cell>
          <cell r="F3960">
            <v>54068</v>
          </cell>
          <cell r="G3960">
            <v>41529</v>
          </cell>
          <cell r="H3960">
            <v>19344</v>
          </cell>
          <cell r="I3960">
            <v>172</v>
          </cell>
          <cell r="J3960">
            <v>61045</v>
          </cell>
        </row>
        <row r="3961">
          <cell r="A3961">
            <v>721100004</v>
          </cell>
          <cell r="B3961" t="str">
            <v>Payment for fixed assets (computer software)</v>
          </cell>
          <cell r="C3961">
            <v>43791</v>
          </cell>
          <cell r="D3961">
            <v>17376</v>
          </cell>
          <cell r="E3961">
            <v>175</v>
          </cell>
          <cell r="F3961">
            <v>61342</v>
          </cell>
          <cell r="G3961">
            <v>400</v>
          </cell>
          <cell r="H3961">
            <v>11820</v>
          </cell>
          <cell r="I3961">
            <v>103</v>
          </cell>
          <cell r="J3961">
            <v>12323</v>
          </cell>
        </row>
        <row r="3962">
          <cell r="A3962">
            <v>721100005</v>
          </cell>
          <cell r="B3962" t="str">
            <v>Payment for fixed assets (dwellings)</v>
          </cell>
          <cell r="C3962">
            <v>0</v>
          </cell>
          <cell r="D3962">
            <v>192085</v>
          </cell>
          <cell r="E3962">
            <v>0</v>
          </cell>
          <cell r="F3962">
            <v>192085</v>
          </cell>
          <cell r="G3962">
            <v>1136</v>
          </cell>
          <cell r="H3962">
            <v>149845</v>
          </cell>
          <cell r="I3962">
            <v>0</v>
          </cell>
          <cell r="J3962">
            <v>150981</v>
          </cell>
        </row>
        <row r="3963">
          <cell r="A3963">
            <v>721100006</v>
          </cell>
          <cell r="B3963" t="str">
            <v>Payment for fixed assets (other buildings)</v>
          </cell>
          <cell r="C3963">
            <v>190177</v>
          </cell>
          <cell r="D3963">
            <v>22676</v>
          </cell>
          <cell r="E3963">
            <v>0</v>
          </cell>
          <cell r="F3963">
            <v>212147</v>
          </cell>
          <cell r="G3963">
            <v>21051</v>
          </cell>
          <cell r="H3963">
            <v>37925</v>
          </cell>
          <cell r="I3963">
            <v>0</v>
          </cell>
          <cell r="J3963">
            <v>58976</v>
          </cell>
        </row>
        <row r="3964">
          <cell r="A3964">
            <v>721100007</v>
          </cell>
          <cell r="B3964" t="str">
            <v>Payment for fixed assets (other construction/infrastructure)</v>
          </cell>
          <cell r="C3964">
            <v>391628</v>
          </cell>
          <cell r="D3964">
            <v>1252744</v>
          </cell>
          <cell r="E3964">
            <v>0</v>
          </cell>
          <cell r="F3964">
            <v>1643382</v>
          </cell>
          <cell r="G3964">
            <v>509277</v>
          </cell>
          <cell r="H3964">
            <v>969883</v>
          </cell>
          <cell r="I3964">
            <v>0</v>
          </cell>
          <cell r="J3964">
            <v>1479160</v>
          </cell>
        </row>
        <row r="3965">
          <cell r="A3965">
            <v>721100008</v>
          </cell>
          <cell r="B3965" t="str">
            <v>Payment for fixed assets (other equipment)</v>
          </cell>
          <cell r="C3965">
            <v>18139</v>
          </cell>
          <cell r="D3965">
            <v>49209</v>
          </cell>
          <cell r="E3965">
            <v>0</v>
          </cell>
          <cell r="F3965">
            <v>67278</v>
          </cell>
          <cell r="G3965">
            <v>21291</v>
          </cell>
          <cell r="H3965">
            <v>131087</v>
          </cell>
          <cell r="I3965">
            <v>0</v>
          </cell>
          <cell r="J3965">
            <v>152378</v>
          </cell>
        </row>
        <row r="3966">
          <cell r="A3966">
            <v>721100009</v>
          </cell>
          <cell r="B3966" t="str">
            <v>Payment for fixed assets (transport equipment)</v>
          </cell>
          <cell r="C3966">
            <v>154179</v>
          </cell>
          <cell r="D3966">
            <v>105879</v>
          </cell>
          <cell r="E3966">
            <v>0</v>
          </cell>
          <cell r="F3966">
            <v>260058</v>
          </cell>
          <cell r="G3966">
            <v>125644</v>
          </cell>
          <cell r="H3966">
            <v>60328</v>
          </cell>
          <cell r="I3966">
            <v>0</v>
          </cell>
          <cell r="J3966">
            <v>185972</v>
          </cell>
        </row>
        <row r="3967">
          <cell r="A3967">
            <v>721100011</v>
          </cell>
          <cell r="B3967" t="str">
            <v>Borrowing costs capitalised - fixed assets under construction.</v>
          </cell>
          <cell r="C3967">
            <v>0</v>
          </cell>
          <cell r="D3967">
            <v>8837</v>
          </cell>
          <cell r="E3967">
            <v>0</v>
          </cell>
          <cell r="F3967">
            <v>8837</v>
          </cell>
          <cell r="G3967">
            <v>0</v>
          </cell>
          <cell r="H3967">
            <v>4040</v>
          </cell>
          <cell r="I3967">
            <v>0</v>
          </cell>
          <cell r="J3967">
            <v>4040</v>
          </cell>
        </row>
        <row r="3968">
          <cell r="A3968">
            <v>722100001</v>
          </cell>
          <cell r="B3968" t="str">
            <v>Payments for purchase of investments</v>
          </cell>
          <cell r="C3968">
            <v>0</v>
          </cell>
          <cell r="D3968">
            <v>32695</v>
          </cell>
          <cell r="E3968">
            <v>2607387</v>
          </cell>
          <cell r="F3968">
            <v>2640082</v>
          </cell>
          <cell r="G3968">
            <v>0</v>
          </cell>
          <cell r="H3968">
            <v>677</v>
          </cell>
          <cell r="I3968">
            <v>2423025</v>
          </cell>
          <cell r="J3968">
            <v>2423702</v>
          </cell>
        </row>
        <row r="3969">
          <cell r="A3969">
            <v>722100002</v>
          </cell>
          <cell r="B3969" t="str">
            <v>Purchase of investment in securities - WATC</v>
          </cell>
          <cell r="C3969">
            <v>0</v>
          </cell>
          <cell r="D3969">
            <v>0</v>
          </cell>
          <cell r="E3969">
            <v>0</v>
          </cell>
          <cell r="F3969">
            <v>0</v>
          </cell>
          <cell r="G3969">
            <v>41754</v>
          </cell>
          <cell r="H3969">
            <v>0</v>
          </cell>
          <cell r="I3969">
            <v>0</v>
          </cell>
          <cell r="J3969">
            <v>0</v>
          </cell>
        </row>
        <row r="3970">
          <cell r="A3970">
            <v>722100003</v>
          </cell>
          <cell r="B3970" t="str">
            <v>Purchase of investment in other securities</v>
          </cell>
          <cell r="C3970">
            <v>0</v>
          </cell>
          <cell r="D3970">
            <v>0</v>
          </cell>
          <cell r="E3970">
            <v>0</v>
          </cell>
          <cell r="F3970">
            <v>0</v>
          </cell>
          <cell r="G3970">
            <v>21602</v>
          </cell>
          <cell r="H3970">
            <v>0</v>
          </cell>
          <cell r="I3970">
            <v>0</v>
          </cell>
          <cell r="J3970">
            <v>21602</v>
          </cell>
        </row>
        <row r="3971">
          <cell r="A3971">
            <v>722100004</v>
          </cell>
          <cell r="B3971" t="str">
            <v>Payments for cash investments</v>
          </cell>
          <cell r="C3971">
            <v>0</v>
          </cell>
          <cell r="D3971">
            <v>190777</v>
          </cell>
          <cell r="E3971">
            <v>11583</v>
          </cell>
          <cell r="F3971">
            <v>202360</v>
          </cell>
          <cell r="G3971">
            <v>0</v>
          </cell>
          <cell r="H3971">
            <v>241084</v>
          </cell>
          <cell r="I3971">
            <v>9354</v>
          </cell>
          <cell r="J3971">
            <v>250438</v>
          </cell>
        </row>
        <row r="3972">
          <cell r="A3972">
            <v>723100001</v>
          </cell>
          <cell r="B3972" t="str">
            <v>Other payments for investing activities</v>
          </cell>
          <cell r="C3972">
            <v>1389</v>
          </cell>
          <cell r="D3972">
            <v>61966</v>
          </cell>
          <cell r="E3972">
            <v>615132</v>
          </cell>
          <cell r="F3972">
            <v>678487</v>
          </cell>
          <cell r="G3972">
            <v>5596</v>
          </cell>
          <cell r="H3972">
            <v>28397</v>
          </cell>
          <cell r="I3972">
            <v>818350</v>
          </cell>
          <cell r="J3972">
            <v>852343</v>
          </cell>
        </row>
        <row r="3973">
          <cell r="A3973">
            <v>724100001</v>
          </cell>
          <cell r="B3973" t="str">
            <v>Equity Cont Payments</v>
          </cell>
          <cell r="C3973">
            <v>488279</v>
          </cell>
          <cell r="D3973">
            <v>0</v>
          </cell>
          <cell r="E3973">
            <v>0</v>
          </cell>
          <cell r="F3973">
            <v>0</v>
          </cell>
          <cell r="G3973">
            <v>122457</v>
          </cell>
          <cell r="H3973">
            <v>0</v>
          </cell>
          <cell r="I3973">
            <v>0</v>
          </cell>
          <cell r="J3973">
            <v>684</v>
          </cell>
        </row>
        <row r="3974">
          <cell r="A3974">
            <v>724100002</v>
          </cell>
          <cell r="B3974" t="str">
            <v>Approp Payment - Capital Contribution</v>
          </cell>
          <cell r="C3974">
            <v>0</v>
          </cell>
          <cell r="D3974">
            <v>0</v>
          </cell>
          <cell r="E3974">
            <v>0</v>
          </cell>
          <cell r="F3974">
            <v>0</v>
          </cell>
          <cell r="G3974">
            <v>0</v>
          </cell>
          <cell r="H3974">
            <v>0</v>
          </cell>
          <cell r="I3974">
            <v>0</v>
          </cell>
          <cell r="J3974">
            <v>0</v>
          </cell>
        </row>
        <row r="3975">
          <cell r="A3975">
            <v>724100003</v>
          </cell>
          <cell r="B3975" t="str">
            <v>Approp Payment - Art Gallery of WA</v>
          </cell>
          <cell r="C3975">
            <v>0</v>
          </cell>
          <cell r="D3975">
            <v>0</v>
          </cell>
          <cell r="E3975">
            <v>0</v>
          </cell>
          <cell r="F3975">
            <v>0</v>
          </cell>
          <cell r="G3975">
            <v>0</v>
          </cell>
          <cell r="H3975">
            <v>0</v>
          </cell>
          <cell r="I3975">
            <v>0</v>
          </cell>
          <cell r="J3975">
            <v>0</v>
          </cell>
        </row>
        <row r="3976">
          <cell r="A3976">
            <v>724100004</v>
          </cell>
          <cell r="B3976" t="str">
            <v>Approp Payment - Library Board of WA</v>
          </cell>
          <cell r="C3976">
            <v>0</v>
          </cell>
          <cell r="D3976">
            <v>0</v>
          </cell>
          <cell r="E3976">
            <v>0</v>
          </cell>
          <cell r="F3976">
            <v>0</v>
          </cell>
          <cell r="G3976">
            <v>0</v>
          </cell>
          <cell r="H3976">
            <v>0</v>
          </cell>
          <cell r="I3976">
            <v>0</v>
          </cell>
          <cell r="J3976">
            <v>0</v>
          </cell>
        </row>
        <row r="3977">
          <cell r="A3977">
            <v>724100005</v>
          </cell>
          <cell r="B3977" t="str">
            <v>Approp Payment - Perth Theatre Trust</v>
          </cell>
          <cell r="C3977">
            <v>0</v>
          </cell>
          <cell r="D3977">
            <v>0</v>
          </cell>
          <cell r="E3977">
            <v>0</v>
          </cell>
          <cell r="F3977">
            <v>0</v>
          </cell>
          <cell r="G3977">
            <v>0</v>
          </cell>
          <cell r="H3977">
            <v>0</v>
          </cell>
          <cell r="I3977">
            <v>0</v>
          </cell>
          <cell r="J3977">
            <v>0</v>
          </cell>
        </row>
        <row r="3978">
          <cell r="A3978">
            <v>724100006</v>
          </cell>
          <cell r="B3978" t="str">
            <v>Approp Payment - WA Museum</v>
          </cell>
          <cell r="C3978">
            <v>0</v>
          </cell>
          <cell r="D3978">
            <v>0</v>
          </cell>
          <cell r="E3978">
            <v>0</v>
          </cell>
          <cell r="F3978">
            <v>0</v>
          </cell>
          <cell r="G3978">
            <v>0</v>
          </cell>
          <cell r="H3978">
            <v>0</v>
          </cell>
          <cell r="I3978">
            <v>0</v>
          </cell>
          <cell r="J3978">
            <v>0</v>
          </cell>
        </row>
        <row r="3979">
          <cell r="A3979">
            <v>724100007</v>
          </cell>
          <cell r="B3979" t="str">
            <v>Approp Payment - Capital Cont - Volunteer Fire Brigades</v>
          </cell>
          <cell r="C3979">
            <v>0</v>
          </cell>
          <cell r="D3979">
            <v>0</v>
          </cell>
          <cell r="E3979">
            <v>0</v>
          </cell>
          <cell r="F3979">
            <v>0</v>
          </cell>
          <cell r="G3979">
            <v>0</v>
          </cell>
          <cell r="H3979">
            <v>0</v>
          </cell>
          <cell r="I3979">
            <v>0</v>
          </cell>
          <cell r="J3979">
            <v>0</v>
          </cell>
        </row>
        <row r="3980">
          <cell r="A3980">
            <v>724100008</v>
          </cell>
          <cell r="B3980" t="str">
            <v>Approp Payment - Capital Cont - Road Traffic Act</v>
          </cell>
          <cell r="C3980">
            <v>0</v>
          </cell>
          <cell r="D3980">
            <v>0</v>
          </cell>
          <cell r="E3980">
            <v>0</v>
          </cell>
          <cell r="F3980">
            <v>0</v>
          </cell>
          <cell r="G3980">
            <v>0</v>
          </cell>
          <cell r="H3980">
            <v>0</v>
          </cell>
          <cell r="I3980">
            <v>0</v>
          </cell>
          <cell r="J3980">
            <v>0</v>
          </cell>
        </row>
        <row r="3981">
          <cell r="A3981">
            <v>724100009</v>
          </cell>
          <cell r="B3981" t="str">
            <v>Approp Payment - Capital Cont from Admin Entity</v>
          </cell>
          <cell r="C3981">
            <v>0</v>
          </cell>
          <cell r="D3981">
            <v>0</v>
          </cell>
          <cell r="E3981">
            <v>0</v>
          </cell>
          <cell r="F3981">
            <v>0</v>
          </cell>
          <cell r="G3981">
            <v>0</v>
          </cell>
          <cell r="H3981">
            <v>0</v>
          </cell>
          <cell r="I3981">
            <v>0</v>
          </cell>
          <cell r="J3981">
            <v>0</v>
          </cell>
        </row>
        <row r="3982">
          <cell r="A3982">
            <v>811100001</v>
          </cell>
          <cell r="B3982" t="str">
            <v>Other Receipts from Financing Activities - Capital Works Program</v>
          </cell>
          <cell r="C3982">
            <v>0</v>
          </cell>
          <cell r="D3982">
            <v>98452</v>
          </cell>
          <cell r="E3982">
            <v>0</v>
          </cell>
          <cell r="F3982">
            <v>98452</v>
          </cell>
          <cell r="G3982">
            <v>0</v>
          </cell>
          <cell r="H3982">
            <v>4</v>
          </cell>
          <cell r="I3982">
            <v>0</v>
          </cell>
          <cell r="J3982">
            <v>4</v>
          </cell>
        </row>
        <row r="3983">
          <cell r="A3983">
            <v>811100010</v>
          </cell>
          <cell r="B3983" t="str">
            <v>Other Receipts from Financing Activities - All Other</v>
          </cell>
          <cell r="C3983">
            <v>33744</v>
          </cell>
          <cell r="D3983">
            <v>8783</v>
          </cell>
          <cell r="E3983">
            <v>0</v>
          </cell>
          <cell r="F3983">
            <v>42527</v>
          </cell>
          <cell r="G3983">
            <v>26771</v>
          </cell>
          <cell r="H3983">
            <v>116516</v>
          </cell>
          <cell r="I3983">
            <v>0</v>
          </cell>
          <cell r="J3983">
            <v>143287</v>
          </cell>
        </row>
        <row r="3984">
          <cell r="A3984">
            <v>811100004</v>
          </cell>
          <cell r="B3984" t="str">
            <v>Receipts from Financing Activities - WA Co-op Co Loan Scheme</v>
          </cell>
          <cell r="C3984">
            <v>0</v>
          </cell>
          <cell r="D3984">
            <v>0</v>
          </cell>
          <cell r="E3984">
            <v>0</v>
          </cell>
          <cell r="F3984">
            <v>0</v>
          </cell>
          <cell r="G3984">
            <v>0</v>
          </cell>
          <cell r="H3984">
            <v>0</v>
          </cell>
          <cell r="I3984">
            <v>0</v>
          </cell>
          <cell r="J3984">
            <v>0</v>
          </cell>
        </row>
        <row r="3985">
          <cell r="A3985">
            <v>811100019</v>
          </cell>
          <cell r="B3985" t="str">
            <v>Receipts from Finance Leases</v>
          </cell>
          <cell r="C3985">
            <v>0</v>
          </cell>
          <cell r="D3985">
            <v>0</v>
          </cell>
          <cell r="E3985">
            <v>0</v>
          </cell>
          <cell r="F3985">
            <v>0</v>
          </cell>
          <cell r="G3985">
            <v>0</v>
          </cell>
          <cell r="H3985">
            <v>220</v>
          </cell>
          <cell r="I3985">
            <v>0</v>
          </cell>
          <cell r="J3985">
            <v>220</v>
          </cell>
        </row>
        <row r="3986">
          <cell r="A3986">
            <v>811100002</v>
          </cell>
          <cell r="B3986" t="str">
            <v>Receipt of Treasurers Advances Repay</v>
          </cell>
          <cell r="C3986">
            <v>57</v>
          </cell>
          <cell r="D3986">
            <v>0</v>
          </cell>
          <cell r="E3986">
            <v>0</v>
          </cell>
          <cell r="F3986">
            <v>57</v>
          </cell>
          <cell r="G3986">
            <v>922</v>
          </cell>
          <cell r="H3986">
            <v>0</v>
          </cell>
          <cell r="I3986">
            <v>0</v>
          </cell>
          <cell r="J3986">
            <v>922</v>
          </cell>
        </row>
        <row r="3987">
          <cell r="A3987">
            <v>811100011</v>
          </cell>
          <cell r="B3987" t="str">
            <v>Receipt of Cwlth Advances</v>
          </cell>
          <cell r="C3987">
            <v>0</v>
          </cell>
          <cell r="D3987">
            <v>0</v>
          </cell>
          <cell r="E3987">
            <v>0</v>
          </cell>
          <cell r="F3987">
            <v>0</v>
          </cell>
          <cell r="G3987">
            <v>0</v>
          </cell>
          <cell r="H3987">
            <v>0</v>
          </cell>
          <cell r="I3987">
            <v>0</v>
          </cell>
          <cell r="J3987">
            <v>0</v>
          </cell>
        </row>
        <row r="3988">
          <cell r="A3988">
            <v>811100003</v>
          </cell>
          <cell r="B3988" t="str">
            <v>Reduction of Capital Ledgers advances</v>
          </cell>
          <cell r="C3988">
            <v>120</v>
          </cell>
          <cell r="D3988">
            <v>0</v>
          </cell>
          <cell r="E3988">
            <v>0</v>
          </cell>
          <cell r="F3988">
            <v>94</v>
          </cell>
          <cell r="G3988">
            <v>349</v>
          </cell>
          <cell r="H3988">
            <v>0</v>
          </cell>
          <cell r="I3988">
            <v>0</v>
          </cell>
          <cell r="J3988">
            <v>320</v>
          </cell>
        </row>
        <row r="3989">
          <cell r="A3989">
            <v>811100006</v>
          </cell>
          <cell r="B3989" t="str">
            <v>Loan Repaid by Public Financial Corporation</v>
          </cell>
          <cell r="C3989">
            <v>0</v>
          </cell>
          <cell r="D3989">
            <v>0</v>
          </cell>
          <cell r="E3989">
            <v>0</v>
          </cell>
          <cell r="F3989">
            <v>0</v>
          </cell>
          <cell r="G3989">
            <v>0</v>
          </cell>
          <cell r="H3989">
            <v>0</v>
          </cell>
          <cell r="I3989">
            <v>0</v>
          </cell>
          <cell r="J3989">
            <v>0</v>
          </cell>
        </row>
        <row r="3990">
          <cell r="A3990">
            <v>811100007</v>
          </cell>
          <cell r="B3990" t="str">
            <v>WATC - Borrowings Repaid to WATC from Agencies</v>
          </cell>
          <cell r="C3990">
            <v>0</v>
          </cell>
          <cell r="D3990">
            <v>0</v>
          </cell>
          <cell r="E3990">
            <v>7607566</v>
          </cell>
          <cell r="F3990">
            <v>7607566</v>
          </cell>
          <cell r="G3990">
            <v>0</v>
          </cell>
          <cell r="H3990">
            <v>0</v>
          </cell>
          <cell r="I3990">
            <v>7134691</v>
          </cell>
          <cell r="J3990">
            <v>7134691</v>
          </cell>
        </row>
        <row r="3991">
          <cell r="A3991">
            <v>811100009</v>
          </cell>
          <cell r="B3991" t="str">
            <v>Net Movement in Cashflows</v>
          </cell>
          <cell r="C3991">
            <v>0</v>
          </cell>
          <cell r="D3991">
            <v>0</v>
          </cell>
          <cell r="E3991">
            <v>0</v>
          </cell>
          <cell r="F3991">
            <v>0</v>
          </cell>
          <cell r="G3991">
            <v>0</v>
          </cell>
          <cell r="H3991">
            <v>0</v>
          </cell>
          <cell r="I3991">
            <v>0</v>
          </cell>
          <cell r="J3991">
            <v>0</v>
          </cell>
        </row>
        <row r="3992">
          <cell r="A3992">
            <v>811100012</v>
          </cell>
          <cell r="B3992" t="str">
            <v>Borrowings Repaid from Agencies</v>
          </cell>
          <cell r="C3992">
            <v>0</v>
          </cell>
          <cell r="D3992">
            <v>4190000</v>
          </cell>
          <cell r="E3992">
            <v>0</v>
          </cell>
          <cell r="F3992">
            <v>0</v>
          </cell>
          <cell r="G3992">
            <v>0</v>
          </cell>
          <cell r="H3992">
            <v>4270000</v>
          </cell>
          <cell r="I3992">
            <v>0</v>
          </cell>
          <cell r="J3992">
            <v>0</v>
          </cell>
        </row>
        <row r="3993">
          <cell r="A3993">
            <v>811100021</v>
          </cell>
          <cell r="B3993" t="str">
            <v>Borrowings Repaid - Perry Lakes Trust a/c</v>
          </cell>
          <cell r="C3993">
            <v>0</v>
          </cell>
          <cell r="D3993">
            <v>0</v>
          </cell>
          <cell r="E3993">
            <v>0</v>
          </cell>
          <cell r="F3993">
            <v>0</v>
          </cell>
          <cell r="G3993">
            <v>0</v>
          </cell>
          <cell r="H3993">
            <v>0</v>
          </cell>
          <cell r="I3993">
            <v>0</v>
          </cell>
          <cell r="J3993">
            <v>0</v>
          </cell>
        </row>
        <row r="3994">
          <cell r="A3994">
            <v>811100014</v>
          </cell>
          <cell r="B3994" t="str">
            <v>Increase in Public Bank a/c Overdraft</v>
          </cell>
          <cell r="C3994">
            <v>11933</v>
          </cell>
          <cell r="D3994">
            <v>0</v>
          </cell>
          <cell r="E3994">
            <v>0</v>
          </cell>
          <cell r="F3994">
            <v>11933</v>
          </cell>
          <cell r="G3994">
            <v>118187</v>
          </cell>
          <cell r="H3994">
            <v>0</v>
          </cell>
          <cell r="I3994">
            <v>0</v>
          </cell>
          <cell r="J3994">
            <v>118187</v>
          </cell>
        </row>
        <row r="3995">
          <cell r="A3995">
            <v>811100017</v>
          </cell>
          <cell r="B3995" t="str">
            <v>Other Receipts from Financing Activities - Matching a/c</v>
          </cell>
          <cell r="C3995">
            <v>0</v>
          </cell>
          <cell r="D3995">
            <v>0</v>
          </cell>
          <cell r="E3995">
            <v>0</v>
          </cell>
          <cell r="F3995">
            <v>0</v>
          </cell>
          <cell r="G3995">
            <v>0</v>
          </cell>
          <cell r="H3995">
            <v>0</v>
          </cell>
          <cell r="I3995">
            <v>0</v>
          </cell>
          <cell r="J3995">
            <v>0</v>
          </cell>
        </row>
        <row r="3996">
          <cell r="A3996">
            <v>811100020</v>
          </cell>
          <cell r="B3996" t="str">
            <v>WATC - Borrowings repaid to WATC from agencies - Matching a/c</v>
          </cell>
          <cell r="C3996">
            <v>0</v>
          </cell>
          <cell r="D3996">
            <v>0</v>
          </cell>
          <cell r="E3996">
            <v>-47</v>
          </cell>
          <cell r="F3996">
            <v>-6688595</v>
          </cell>
          <cell r="G3996">
            <v>0</v>
          </cell>
          <cell r="H3996">
            <v>0</v>
          </cell>
          <cell r="I3996">
            <v>-44</v>
          </cell>
          <cell r="J3996">
            <v>-6226674</v>
          </cell>
        </row>
        <row r="3997">
          <cell r="A3997">
            <v>811100015</v>
          </cell>
          <cell r="B3997" t="str">
            <v>Drawdowns from Holding A/C</v>
          </cell>
          <cell r="C3997">
            <v>0</v>
          </cell>
          <cell r="D3997">
            <v>0</v>
          </cell>
          <cell r="E3997">
            <v>0</v>
          </cell>
          <cell r="F3997">
            <v>0</v>
          </cell>
          <cell r="G3997">
            <v>0</v>
          </cell>
          <cell r="H3997">
            <v>0</v>
          </cell>
          <cell r="I3997">
            <v>0</v>
          </cell>
          <cell r="J3997">
            <v>0</v>
          </cell>
        </row>
        <row r="3998">
          <cell r="A3998">
            <v>811100016</v>
          </cell>
          <cell r="B3998" t="str">
            <v>Drawdowns from Holding A/C - Asset Replacement</v>
          </cell>
          <cell r="C3998">
            <v>0</v>
          </cell>
          <cell r="D3998">
            <v>0</v>
          </cell>
          <cell r="E3998">
            <v>0</v>
          </cell>
          <cell r="F3998">
            <v>0</v>
          </cell>
          <cell r="G3998">
            <v>0</v>
          </cell>
          <cell r="H3998">
            <v>0</v>
          </cell>
          <cell r="I3998">
            <v>0</v>
          </cell>
          <cell r="J3998">
            <v>0</v>
          </cell>
        </row>
        <row r="3999">
          <cell r="A3999">
            <v>811100018</v>
          </cell>
          <cell r="B3999" t="str">
            <v>Drawdowns from Holding A/C - Leave Liability</v>
          </cell>
          <cell r="C3999">
            <v>0</v>
          </cell>
          <cell r="D3999">
            <v>0</v>
          </cell>
          <cell r="E3999">
            <v>0</v>
          </cell>
          <cell r="F3999">
            <v>0</v>
          </cell>
          <cell r="G3999">
            <v>0</v>
          </cell>
          <cell r="H3999">
            <v>0</v>
          </cell>
          <cell r="I3999">
            <v>0</v>
          </cell>
          <cell r="J3999">
            <v>0</v>
          </cell>
        </row>
        <row r="4000">
          <cell r="A4000">
            <v>811200003</v>
          </cell>
          <cell r="B4000" t="str">
            <v>Receipt of Treasurers Advances</v>
          </cell>
          <cell r="C4000">
            <v>0</v>
          </cell>
          <cell r="D4000">
            <v>0</v>
          </cell>
          <cell r="E4000">
            <v>0</v>
          </cell>
          <cell r="F4000">
            <v>0</v>
          </cell>
          <cell r="G4000">
            <v>0</v>
          </cell>
          <cell r="H4000">
            <v>0</v>
          </cell>
          <cell r="I4000">
            <v>0</v>
          </cell>
          <cell r="J4000">
            <v>0</v>
          </cell>
        </row>
        <row r="4001">
          <cell r="A4001">
            <v>811200001</v>
          </cell>
          <cell r="B4001" t="str">
            <v>Proceeds of Borrowings</v>
          </cell>
          <cell r="C4001">
            <v>0</v>
          </cell>
          <cell r="D4001">
            <v>0</v>
          </cell>
          <cell r="E4001">
            <v>15566933</v>
          </cell>
          <cell r="F4001">
            <v>11471933</v>
          </cell>
          <cell r="G4001">
            <v>0</v>
          </cell>
          <cell r="H4001">
            <v>0</v>
          </cell>
          <cell r="I4001">
            <v>24787216</v>
          </cell>
          <cell r="J4001">
            <v>20217216</v>
          </cell>
        </row>
        <row r="4002">
          <cell r="A4002">
            <v>811200002</v>
          </cell>
          <cell r="B4002" t="str">
            <v>Proceeds of Borrowings from WATC - Capital Works Program</v>
          </cell>
          <cell r="C4002">
            <v>26427</v>
          </cell>
          <cell r="D4002">
            <v>5288781</v>
          </cell>
          <cell r="E4002">
            <v>0</v>
          </cell>
          <cell r="F4002">
            <v>0</v>
          </cell>
          <cell r="G4002">
            <v>30938</v>
          </cell>
          <cell r="H4002">
            <v>5277582</v>
          </cell>
          <cell r="I4002">
            <v>0</v>
          </cell>
          <cell r="J4002">
            <v>0</v>
          </cell>
        </row>
        <row r="4003">
          <cell r="A4003">
            <v>811200009</v>
          </cell>
          <cell r="B4003" t="str">
            <v>Proceeds of Borrowings from WATC - All Other</v>
          </cell>
          <cell r="C4003">
            <v>25229</v>
          </cell>
          <cell r="D4003">
            <v>2035648</v>
          </cell>
          <cell r="E4003">
            <v>0</v>
          </cell>
          <cell r="F4003">
            <v>0</v>
          </cell>
          <cell r="G4003">
            <v>30434</v>
          </cell>
          <cell r="H4003">
            <v>1318294</v>
          </cell>
          <cell r="I4003">
            <v>0</v>
          </cell>
          <cell r="J4003">
            <v>990</v>
          </cell>
        </row>
        <row r="4004">
          <cell r="A4004">
            <v>811200004</v>
          </cell>
          <cell r="B4004" t="str">
            <v>Proceeds of Borrowings from WATC - Con Fund</v>
          </cell>
          <cell r="C4004">
            <v>0</v>
          </cell>
          <cell r="D4004">
            <v>0</v>
          </cell>
          <cell r="E4004">
            <v>0</v>
          </cell>
          <cell r="F4004">
            <v>0</v>
          </cell>
          <cell r="G4004">
            <v>0</v>
          </cell>
          <cell r="H4004">
            <v>0</v>
          </cell>
          <cell r="I4004">
            <v>0</v>
          </cell>
          <cell r="J4004">
            <v>0</v>
          </cell>
        </row>
        <row r="4005">
          <cell r="A4005">
            <v>811200005</v>
          </cell>
          <cell r="B4005" t="str">
            <v>Proceeds of Borrowings from WATC - Debt Retirement Reserve</v>
          </cell>
          <cell r="C4005">
            <v>0</v>
          </cell>
          <cell r="D4005">
            <v>0</v>
          </cell>
          <cell r="E4005">
            <v>0</v>
          </cell>
          <cell r="F4005">
            <v>0</v>
          </cell>
          <cell r="G4005">
            <v>0</v>
          </cell>
          <cell r="H4005">
            <v>0</v>
          </cell>
          <cell r="I4005">
            <v>0</v>
          </cell>
          <cell r="J4005">
            <v>0</v>
          </cell>
        </row>
        <row r="4006">
          <cell r="A4006">
            <v>811200008</v>
          </cell>
          <cell r="B4006" t="str">
            <v>Proceeds of Borrowings - Capital Ledgers</v>
          </cell>
          <cell r="C4006">
            <v>0</v>
          </cell>
          <cell r="D4006">
            <v>0</v>
          </cell>
          <cell r="E4006">
            <v>0</v>
          </cell>
          <cell r="F4006">
            <v>0</v>
          </cell>
          <cell r="G4006">
            <v>0</v>
          </cell>
          <cell r="H4006">
            <v>0</v>
          </cell>
          <cell r="I4006">
            <v>0</v>
          </cell>
          <cell r="J4006">
            <v>0</v>
          </cell>
        </row>
        <row r="4007">
          <cell r="A4007">
            <v>811200021</v>
          </cell>
          <cell r="B4007" t="str">
            <v>Proceeds of Borrowings - Perry Lakes Trust a/c</v>
          </cell>
          <cell r="C4007">
            <v>0</v>
          </cell>
          <cell r="D4007">
            <v>0</v>
          </cell>
          <cell r="E4007">
            <v>0</v>
          </cell>
          <cell r="F4007">
            <v>0</v>
          </cell>
          <cell r="G4007">
            <v>0</v>
          </cell>
          <cell r="H4007">
            <v>0</v>
          </cell>
          <cell r="I4007">
            <v>0</v>
          </cell>
          <cell r="J4007">
            <v>0</v>
          </cell>
        </row>
        <row r="4008">
          <cell r="A4008">
            <v>811200007</v>
          </cell>
          <cell r="B4008" t="str">
            <v>Proceeds of Borrowings from Con Fund - WATC - Matching a/c</v>
          </cell>
          <cell r="C4008">
            <v>0</v>
          </cell>
          <cell r="D4008">
            <v>0</v>
          </cell>
          <cell r="E4008">
            <v>0</v>
          </cell>
          <cell r="F4008">
            <v>0</v>
          </cell>
          <cell r="G4008">
            <v>0</v>
          </cell>
          <cell r="H4008">
            <v>0</v>
          </cell>
          <cell r="I4008">
            <v>0</v>
          </cell>
          <cell r="J4008">
            <v>-41754</v>
          </cell>
        </row>
        <row r="4009">
          <cell r="A4009">
            <v>821100001</v>
          </cell>
          <cell r="B4009" t="str">
            <v>Other Payments for Financing Activities - Capital Works Program</v>
          </cell>
          <cell r="C4009">
            <v>0</v>
          </cell>
          <cell r="D4009">
            <v>0</v>
          </cell>
          <cell r="E4009">
            <v>0</v>
          </cell>
          <cell r="F4009">
            <v>0</v>
          </cell>
          <cell r="G4009">
            <v>0</v>
          </cell>
          <cell r="H4009">
            <v>0</v>
          </cell>
          <cell r="I4009">
            <v>0</v>
          </cell>
          <cell r="J4009">
            <v>0</v>
          </cell>
        </row>
        <row r="4010">
          <cell r="A4010">
            <v>821100014</v>
          </cell>
          <cell r="B4010" t="str">
            <v>Other Payments for Financing Activities - All Other</v>
          </cell>
          <cell r="C4010">
            <v>30618</v>
          </cell>
          <cell r="D4010">
            <v>8948</v>
          </cell>
          <cell r="E4010">
            <v>445</v>
          </cell>
          <cell r="F4010">
            <v>40011</v>
          </cell>
          <cell r="G4010">
            <v>118604</v>
          </cell>
          <cell r="H4010">
            <v>4008</v>
          </cell>
          <cell r="I4010">
            <v>1942</v>
          </cell>
          <cell r="J4010">
            <v>124554</v>
          </cell>
        </row>
        <row r="4011">
          <cell r="A4011">
            <v>821100015</v>
          </cell>
          <cell r="B4011" t="str">
            <v>Payments for Finance Leases - Capital Works Program</v>
          </cell>
          <cell r="C4011">
            <v>0</v>
          </cell>
          <cell r="D4011">
            <v>281</v>
          </cell>
          <cell r="E4011">
            <v>0</v>
          </cell>
          <cell r="F4011">
            <v>281</v>
          </cell>
          <cell r="G4011">
            <v>0</v>
          </cell>
          <cell r="H4011">
            <v>230</v>
          </cell>
          <cell r="I4011">
            <v>0</v>
          </cell>
          <cell r="J4011">
            <v>230</v>
          </cell>
        </row>
        <row r="4012">
          <cell r="A4012">
            <v>821100005</v>
          </cell>
          <cell r="B4012" t="str">
            <v>Payments for Finance Leases - All Other</v>
          </cell>
          <cell r="C4012">
            <v>15388</v>
          </cell>
          <cell r="D4012">
            <v>7874</v>
          </cell>
          <cell r="E4012">
            <v>0</v>
          </cell>
          <cell r="F4012">
            <v>23262</v>
          </cell>
          <cell r="G4012">
            <v>6141</v>
          </cell>
          <cell r="H4012">
            <v>8867</v>
          </cell>
          <cell r="I4012">
            <v>0</v>
          </cell>
          <cell r="J4012">
            <v>15008</v>
          </cell>
        </row>
        <row r="4013">
          <cell r="A4013">
            <v>821100002</v>
          </cell>
          <cell r="B4013" t="str">
            <v>Payments for Financing Activities - WA Co-op Co Loan Scheme</v>
          </cell>
          <cell r="C4013">
            <v>1226</v>
          </cell>
          <cell r="D4013">
            <v>0</v>
          </cell>
          <cell r="E4013">
            <v>0</v>
          </cell>
          <cell r="F4013">
            <v>1226</v>
          </cell>
          <cell r="G4013">
            <v>0</v>
          </cell>
          <cell r="H4013">
            <v>0</v>
          </cell>
          <cell r="I4013">
            <v>0</v>
          </cell>
          <cell r="J4013">
            <v>0</v>
          </cell>
        </row>
        <row r="4014">
          <cell r="A4014">
            <v>821100004</v>
          </cell>
          <cell r="B4014" t="str">
            <v>Increase in Capital Ledgers Advances</v>
          </cell>
          <cell r="C4014">
            <v>0</v>
          </cell>
          <cell r="D4014">
            <v>0</v>
          </cell>
          <cell r="E4014">
            <v>0</v>
          </cell>
          <cell r="F4014">
            <v>0</v>
          </cell>
          <cell r="G4014">
            <v>0</v>
          </cell>
          <cell r="H4014">
            <v>0</v>
          </cell>
          <cell r="I4014">
            <v>0</v>
          </cell>
          <cell r="J4014">
            <v>0</v>
          </cell>
        </row>
        <row r="4015">
          <cell r="A4015">
            <v>821100006</v>
          </cell>
          <cell r="B4015" t="str">
            <v>Treasurers Advance Payments</v>
          </cell>
          <cell r="C4015">
            <v>313</v>
          </cell>
          <cell r="D4015">
            <v>0</v>
          </cell>
          <cell r="E4015">
            <v>0</v>
          </cell>
          <cell r="F4015">
            <v>313</v>
          </cell>
          <cell r="G4015">
            <v>701</v>
          </cell>
          <cell r="H4015">
            <v>0</v>
          </cell>
          <cell r="I4015">
            <v>0</v>
          </cell>
          <cell r="J4015">
            <v>701</v>
          </cell>
        </row>
        <row r="4016">
          <cell r="A4016">
            <v>821100007</v>
          </cell>
          <cell r="B4016" t="str">
            <v>Borrowings On-Lent to Agencies</v>
          </cell>
          <cell r="C4016">
            <v>0</v>
          </cell>
          <cell r="D4016">
            <v>4095000</v>
          </cell>
          <cell r="E4016">
            <v>0</v>
          </cell>
          <cell r="F4016">
            <v>0</v>
          </cell>
          <cell r="G4016">
            <v>0</v>
          </cell>
          <cell r="H4016">
            <v>4570000</v>
          </cell>
          <cell r="I4016">
            <v>0</v>
          </cell>
          <cell r="J4016">
            <v>0</v>
          </cell>
        </row>
        <row r="4017">
          <cell r="A4017">
            <v>821100021</v>
          </cell>
          <cell r="B4017" t="str">
            <v>Borrowings On-Lent - Perry Lakes Trust a/c</v>
          </cell>
          <cell r="C4017">
            <v>0</v>
          </cell>
          <cell r="D4017">
            <v>0</v>
          </cell>
          <cell r="E4017">
            <v>0</v>
          </cell>
          <cell r="F4017">
            <v>0</v>
          </cell>
          <cell r="G4017">
            <v>0</v>
          </cell>
          <cell r="H4017">
            <v>0</v>
          </cell>
          <cell r="I4017">
            <v>0</v>
          </cell>
          <cell r="J4017">
            <v>0</v>
          </cell>
        </row>
        <row r="4018">
          <cell r="A4018">
            <v>821100009</v>
          </cell>
          <cell r="B4018" t="str">
            <v>Decrease in Public Bank a/c Overdraft</v>
          </cell>
          <cell r="C4018">
            <v>0</v>
          </cell>
          <cell r="D4018">
            <v>0</v>
          </cell>
          <cell r="E4018">
            <v>0</v>
          </cell>
          <cell r="F4018">
            <v>0</v>
          </cell>
          <cell r="G4018">
            <v>0</v>
          </cell>
          <cell r="H4018">
            <v>0</v>
          </cell>
          <cell r="I4018">
            <v>0</v>
          </cell>
          <cell r="J4018">
            <v>0</v>
          </cell>
        </row>
        <row r="4019">
          <cell r="A4019">
            <v>821100011</v>
          </cell>
          <cell r="B4019" t="str">
            <v>Repayts to Holding A/C at Treasury</v>
          </cell>
          <cell r="C4019">
            <v>0</v>
          </cell>
          <cell r="D4019">
            <v>0</v>
          </cell>
          <cell r="E4019">
            <v>0</v>
          </cell>
          <cell r="F4019">
            <v>0</v>
          </cell>
          <cell r="G4019">
            <v>0</v>
          </cell>
          <cell r="H4019">
            <v>0</v>
          </cell>
          <cell r="I4019">
            <v>0</v>
          </cell>
          <cell r="J4019">
            <v>0</v>
          </cell>
        </row>
        <row r="4020">
          <cell r="A4020">
            <v>821100012</v>
          </cell>
          <cell r="B4020" t="str">
            <v>Repayts to Holding A/C at Treasury - Asset Replacement</v>
          </cell>
          <cell r="C4020">
            <v>0</v>
          </cell>
          <cell r="D4020">
            <v>0</v>
          </cell>
          <cell r="E4020">
            <v>0</v>
          </cell>
          <cell r="F4020">
            <v>0</v>
          </cell>
          <cell r="G4020">
            <v>0</v>
          </cell>
          <cell r="H4020">
            <v>0</v>
          </cell>
          <cell r="I4020">
            <v>0</v>
          </cell>
          <cell r="J4020">
            <v>0</v>
          </cell>
        </row>
        <row r="4021">
          <cell r="A4021">
            <v>821100013</v>
          </cell>
          <cell r="B4021" t="str">
            <v>Repayts to Holding A/C at Treasury - Leave Liability</v>
          </cell>
          <cell r="C4021">
            <v>0</v>
          </cell>
          <cell r="D4021">
            <v>0</v>
          </cell>
          <cell r="E4021">
            <v>0</v>
          </cell>
          <cell r="F4021">
            <v>0</v>
          </cell>
          <cell r="G4021">
            <v>0</v>
          </cell>
          <cell r="H4021">
            <v>0</v>
          </cell>
          <cell r="I4021">
            <v>0</v>
          </cell>
          <cell r="J4021">
            <v>0</v>
          </cell>
        </row>
        <row r="4022">
          <cell r="A4022">
            <v>821200006</v>
          </cell>
          <cell r="B4022" t="str">
            <v>Repayment of Treasurers Advances</v>
          </cell>
          <cell r="C4022">
            <v>0</v>
          </cell>
          <cell r="D4022">
            <v>0</v>
          </cell>
          <cell r="E4022">
            <v>0</v>
          </cell>
          <cell r="F4022">
            <v>0</v>
          </cell>
          <cell r="G4022">
            <v>0</v>
          </cell>
          <cell r="H4022">
            <v>0</v>
          </cell>
          <cell r="I4022">
            <v>0</v>
          </cell>
          <cell r="J4022">
            <v>0</v>
          </cell>
        </row>
        <row r="4023">
          <cell r="A4023">
            <v>821200001</v>
          </cell>
          <cell r="B4023" t="str">
            <v>Repayment of Borrowings</v>
          </cell>
          <cell r="C4023">
            <v>0</v>
          </cell>
          <cell r="D4023">
            <v>0</v>
          </cell>
          <cell r="E4023">
            <v>16215746</v>
          </cell>
          <cell r="F4023">
            <v>12025746</v>
          </cell>
          <cell r="G4023">
            <v>0</v>
          </cell>
          <cell r="H4023">
            <v>4099</v>
          </cell>
          <cell r="I4023">
            <v>23809316</v>
          </cell>
          <cell r="J4023">
            <v>19543415</v>
          </cell>
        </row>
        <row r="4024">
          <cell r="A4024">
            <v>821200003</v>
          </cell>
          <cell r="B4024" t="str">
            <v>Repayment of Borrowings to WATC - Capital Works Program</v>
          </cell>
          <cell r="C4024">
            <v>41557</v>
          </cell>
          <cell r="D4024">
            <v>426467</v>
          </cell>
          <cell r="E4024">
            <v>0</v>
          </cell>
          <cell r="F4024">
            <v>0</v>
          </cell>
          <cell r="G4024">
            <v>74338</v>
          </cell>
          <cell r="H4024">
            <v>172245</v>
          </cell>
          <cell r="I4024">
            <v>0</v>
          </cell>
          <cell r="J4024">
            <v>0</v>
          </cell>
        </row>
        <row r="4025">
          <cell r="A4025">
            <v>821200014</v>
          </cell>
          <cell r="B4025" t="str">
            <v>Repayment of Borrowings to WATC - All Other</v>
          </cell>
          <cell r="C4025">
            <v>64264</v>
          </cell>
          <cell r="D4025">
            <v>5913106</v>
          </cell>
          <cell r="E4025">
            <v>0</v>
          </cell>
          <cell r="F4025">
            <v>846</v>
          </cell>
          <cell r="G4025">
            <v>23237</v>
          </cell>
          <cell r="H4025">
            <v>5479671</v>
          </cell>
          <cell r="I4025">
            <v>0</v>
          </cell>
          <cell r="J4025">
            <v>0</v>
          </cell>
        </row>
        <row r="4026">
          <cell r="A4026">
            <v>821200010</v>
          </cell>
          <cell r="B4026" t="str">
            <v>Repayment of Borrowings to WATC - Loan Financial Agreement Act</v>
          </cell>
          <cell r="C4026">
            <v>244000</v>
          </cell>
          <cell r="D4026">
            <v>0</v>
          </cell>
          <cell r="E4026">
            <v>0</v>
          </cell>
          <cell r="F4026">
            <v>0</v>
          </cell>
          <cell r="G4026">
            <v>477139</v>
          </cell>
          <cell r="H4026">
            <v>0</v>
          </cell>
          <cell r="I4026">
            <v>0</v>
          </cell>
          <cell r="J4026">
            <v>0</v>
          </cell>
        </row>
        <row r="4027">
          <cell r="A4027">
            <v>821200005</v>
          </cell>
          <cell r="B4027" t="str">
            <v>WATC - Borrowings On-Lent by WATC to Agencies</v>
          </cell>
          <cell r="C4027">
            <v>0</v>
          </cell>
          <cell r="D4027">
            <v>0</v>
          </cell>
          <cell r="E4027">
            <v>8312579</v>
          </cell>
          <cell r="F4027">
            <v>8312579</v>
          </cell>
          <cell r="G4027">
            <v>0</v>
          </cell>
          <cell r="H4027">
            <v>0</v>
          </cell>
          <cell r="I4027">
            <v>7621916</v>
          </cell>
          <cell r="J4027">
            <v>7621916</v>
          </cell>
        </row>
        <row r="4028">
          <cell r="A4028">
            <v>821200007</v>
          </cell>
          <cell r="B4028" t="str">
            <v>Repayment of Borrowings - Capital Ledgers</v>
          </cell>
          <cell r="C4028">
            <v>0</v>
          </cell>
          <cell r="D4028">
            <v>0</v>
          </cell>
          <cell r="E4028">
            <v>26</v>
          </cell>
          <cell r="F4028">
            <v>0</v>
          </cell>
          <cell r="G4028">
            <v>0</v>
          </cell>
          <cell r="H4028">
            <v>0</v>
          </cell>
          <cell r="I4028">
            <v>29</v>
          </cell>
          <cell r="J4028">
            <v>0</v>
          </cell>
        </row>
        <row r="4029">
          <cell r="A4029">
            <v>821200002</v>
          </cell>
          <cell r="B4029" t="str">
            <v>Repayment of Borrowings - Cwlth Advances</v>
          </cell>
          <cell r="C4029">
            <v>0</v>
          </cell>
          <cell r="D4029">
            <v>12712</v>
          </cell>
          <cell r="E4029">
            <v>0</v>
          </cell>
          <cell r="F4029">
            <v>12712</v>
          </cell>
          <cell r="G4029">
            <v>0</v>
          </cell>
          <cell r="H4029">
            <v>12455</v>
          </cell>
          <cell r="I4029">
            <v>0</v>
          </cell>
          <cell r="J4029">
            <v>12455</v>
          </cell>
        </row>
        <row r="4030">
          <cell r="A4030">
            <v>821200009</v>
          </cell>
          <cell r="B4030" t="str">
            <v>Repayment of Borrowings - Debt Retirement Reserve</v>
          </cell>
          <cell r="C4030">
            <v>0</v>
          </cell>
          <cell r="D4030">
            <v>0</v>
          </cell>
          <cell r="E4030">
            <v>0</v>
          </cell>
          <cell r="F4030">
            <v>0</v>
          </cell>
          <cell r="G4030">
            <v>0</v>
          </cell>
          <cell r="H4030">
            <v>0</v>
          </cell>
          <cell r="I4030">
            <v>0</v>
          </cell>
          <cell r="J4030">
            <v>0</v>
          </cell>
        </row>
        <row r="4031">
          <cell r="A4031">
            <v>821200021</v>
          </cell>
          <cell r="B4031" t="str">
            <v>Repayment of Borrowings - Perry Lakes Trust a/c</v>
          </cell>
          <cell r="C4031">
            <v>0</v>
          </cell>
          <cell r="D4031">
            <v>0</v>
          </cell>
          <cell r="E4031">
            <v>0</v>
          </cell>
          <cell r="F4031">
            <v>0</v>
          </cell>
          <cell r="G4031">
            <v>0</v>
          </cell>
          <cell r="H4031">
            <v>0</v>
          </cell>
          <cell r="I4031">
            <v>0</v>
          </cell>
          <cell r="J4031">
            <v>0</v>
          </cell>
        </row>
        <row r="4032">
          <cell r="A4032">
            <v>821200004</v>
          </cell>
          <cell r="B4032" t="str">
            <v>Payment of Loan to Public Financial Corporation</v>
          </cell>
          <cell r="C4032">
            <v>0</v>
          </cell>
          <cell r="D4032">
            <v>0</v>
          </cell>
          <cell r="E4032">
            <v>0</v>
          </cell>
          <cell r="F4032">
            <v>0</v>
          </cell>
          <cell r="G4032">
            <v>0</v>
          </cell>
          <cell r="H4032">
            <v>0</v>
          </cell>
          <cell r="I4032">
            <v>0</v>
          </cell>
          <cell r="J4032">
            <v>0</v>
          </cell>
        </row>
        <row r="4033">
          <cell r="A4033">
            <v>821200011</v>
          </cell>
          <cell r="B4033" t="str">
            <v>WATC - Repayment of Borrowings to Con Fund - Matching a/c</v>
          </cell>
          <cell r="C4033">
            <v>0</v>
          </cell>
          <cell r="D4033">
            <v>0</v>
          </cell>
          <cell r="E4033">
            <v>0</v>
          </cell>
          <cell r="F4033">
            <v>-19626</v>
          </cell>
          <cell r="G4033">
            <v>0</v>
          </cell>
          <cell r="H4033">
            <v>0</v>
          </cell>
          <cell r="I4033">
            <v>0</v>
          </cell>
          <cell r="J4033">
            <v>0</v>
          </cell>
        </row>
        <row r="4034">
          <cell r="A4034">
            <v>821200012</v>
          </cell>
          <cell r="B4034" t="str">
            <v>WATC - Borrowings on-lent by WATC to Agencies - Matching a/c</v>
          </cell>
          <cell r="C4034">
            <v>0</v>
          </cell>
          <cell r="D4034">
            <v>0</v>
          </cell>
          <cell r="E4034">
            <v>-4300</v>
          </cell>
          <cell r="F4034">
            <v>-7380385</v>
          </cell>
          <cell r="G4034">
            <v>0</v>
          </cell>
          <cell r="H4034">
            <v>0</v>
          </cell>
          <cell r="I4034">
            <v>-4665</v>
          </cell>
          <cell r="J4034">
            <v>-6660923</v>
          </cell>
        </row>
        <row r="4035">
          <cell r="A4035">
            <v>910000001</v>
          </cell>
          <cell r="B4035" t="str">
            <v>Cash at the beginning of the period</v>
          </cell>
          <cell r="C4035">
            <v>2883724</v>
          </cell>
          <cell r="D4035">
            <v>545890</v>
          </cell>
          <cell r="E4035">
            <v>2984149</v>
          </cell>
          <cell r="F4035">
            <v>6413763</v>
          </cell>
          <cell r="G4035">
            <v>2710238</v>
          </cell>
          <cell r="H4035">
            <v>490995</v>
          </cell>
          <cell r="I4035">
            <v>2799223</v>
          </cell>
          <cell r="J4035">
            <v>6000456</v>
          </cell>
        </row>
        <row r="4036">
          <cell r="A4036">
            <v>920000001</v>
          </cell>
          <cell r="B4036" t="str">
            <v>Effect of exchange rate changes on cash</v>
          </cell>
          <cell r="C4036">
            <v>0</v>
          </cell>
          <cell r="D4036">
            <v>57</v>
          </cell>
          <cell r="E4036">
            <v>0</v>
          </cell>
          <cell r="F4036">
            <v>57</v>
          </cell>
          <cell r="G4036">
            <v>0</v>
          </cell>
          <cell r="H4036">
            <v>0</v>
          </cell>
          <cell r="I4036">
            <v>-32</v>
          </cell>
          <cell r="J4036">
            <v>-32</v>
          </cell>
        </row>
        <row r="4037">
          <cell r="A4037">
            <v>930000001</v>
          </cell>
          <cell r="B4037" t="str">
            <v>Prior period adjustments</v>
          </cell>
          <cell r="C4037">
            <v>705</v>
          </cell>
          <cell r="D4037">
            <v>63789</v>
          </cell>
          <cell r="E4037">
            <v>-8</v>
          </cell>
          <cell r="F4037">
            <v>64486</v>
          </cell>
          <cell r="G4037">
            <v>-3263</v>
          </cell>
          <cell r="H4037">
            <v>6759</v>
          </cell>
          <cell r="I4037">
            <v>-35</v>
          </cell>
          <cell r="J4037">
            <v>3461</v>
          </cell>
        </row>
        <row r="4038">
          <cell r="A4038">
            <v>930000002</v>
          </cell>
          <cell r="B4038" t="str">
            <v>Cash balance transferred from/(to) General Government</v>
          </cell>
          <cell r="C4038">
            <v>0</v>
          </cell>
          <cell r="D4038">
            <v>0</v>
          </cell>
          <cell r="E4038">
            <v>0</v>
          </cell>
          <cell r="F4038">
            <v>0</v>
          </cell>
          <cell r="G4038">
            <v>0</v>
          </cell>
          <cell r="H4038">
            <v>0</v>
          </cell>
          <cell r="I4038">
            <v>0</v>
          </cell>
          <cell r="J4038">
            <v>0</v>
          </cell>
        </row>
        <row r="4039">
          <cell r="A4039">
            <v>930000003</v>
          </cell>
          <cell r="B4039" t="str">
            <v>Cash balance transferred from/(to) Public Non-Financial Corporations</v>
          </cell>
          <cell r="C4039">
            <v>0</v>
          </cell>
          <cell r="D4039">
            <v>0</v>
          </cell>
          <cell r="E4039">
            <v>0</v>
          </cell>
          <cell r="F4039">
            <v>0</v>
          </cell>
          <cell r="G4039">
            <v>0</v>
          </cell>
          <cell r="H4039">
            <v>0</v>
          </cell>
          <cell r="I4039">
            <v>0</v>
          </cell>
          <cell r="J4039">
            <v>0</v>
          </cell>
        </row>
        <row r="4040">
          <cell r="A4040">
            <v>930000005</v>
          </cell>
          <cell r="B4040" t="str">
            <v>Cash balance transferred from/(to) External</v>
          </cell>
          <cell r="C4040">
            <v>0</v>
          </cell>
          <cell r="D4040">
            <v>0</v>
          </cell>
          <cell r="E4040">
            <v>0</v>
          </cell>
          <cell r="F4040">
            <v>0</v>
          </cell>
          <cell r="G4040">
            <v>0</v>
          </cell>
          <cell r="H4040">
            <v>0</v>
          </cell>
          <cell r="I4040">
            <v>0</v>
          </cell>
          <cell r="J4040">
            <v>0</v>
          </cell>
        </row>
        <row r="4041">
          <cell r="A4041">
            <v>930000006</v>
          </cell>
          <cell r="B4041" t="str">
            <v>Cash balance transferred in</v>
          </cell>
          <cell r="C4041">
            <v>1030</v>
          </cell>
          <cell r="D4041">
            <v>876</v>
          </cell>
          <cell r="E4041">
            <v>0</v>
          </cell>
          <cell r="F4041">
            <v>1906</v>
          </cell>
          <cell r="G4041">
            <v>0</v>
          </cell>
          <cell r="H4041">
            <v>0</v>
          </cell>
          <cell r="I4041">
            <v>0</v>
          </cell>
          <cell r="J4041">
            <v>0</v>
          </cell>
        </row>
        <row r="4042">
          <cell r="A4042">
            <v>930000007</v>
          </cell>
          <cell r="B4042" t="str">
            <v>Cash balance transferred out</v>
          </cell>
          <cell r="C4042">
            <v>10912</v>
          </cell>
          <cell r="D4042">
            <v>1861</v>
          </cell>
          <cell r="E4042">
            <v>1017209</v>
          </cell>
          <cell r="F4042">
            <v>1029982</v>
          </cell>
          <cell r="G4042">
            <v>2009</v>
          </cell>
          <cell r="H4042">
            <v>0</v>
          </cell>
          <cell r="I4042">
            <v>0</v>
          </cell>
          <cell r="J4042">
            <v>2009</v>
          </cell>
        </row>
        <row r="4043">
          <cell r="A4043">
            <v>930000008</v>
          </cell>
          <cell r="B4043" t="str">
            <v>IFRS - Adj on Transition - Cash &amp; Cash Equiv. Criteria Not Met</v>
          </cell>
          <cell r="C4043">
            <v>0</v>
          </cell>
          <cell r="D4043">
            <v>0</v>
          </cell>
          <cell r="E4043">
            <v>0</v>
          </cell>
          <cell r="F4043">
            <v>0</v>
          </cell>
          <cell r="G4043">
            <v>0</v>
          </cell>
          <cell r="H4043">
            <v>0</v>
          </cell>
          <cell r="I4043">
            <v>-1017208</v>
          </cell>
          <cell r="J4043">
            <v>-1017208</v>
          </cell>
        </row>
        <row r="4044">
          <cell r="A4044">
            <v>999999991</v>
          </cell>
          <cell r="B4044" t="str">
            <v>Net movement in cash</v>
          </cell>
          <cell r="C4044">
            <v>68124</v>
          </cell>
          <cell r="D4044">
            <v>-1248</v>
          </cell>
          <cell r="E4044">
            <v>-18778</v>
          </cell>
          <cell r="F4044">
            <v>48098</v>
          </cell>
          <cell r="G4044">
            <v>17400</v>
          </cell>
          <cell r="H4044">
            <v>33005</v>
          </cell>
          <cell r="I4044">
            <v>0</v>
          </cell>
          <cell r="J4044">
            <v>50405</v>
          </cell>
        </row>
        <row r="4045">
          <cell r="A4045">
            <v>11100211</v>
          </cell>
          <cell r="B4045" t="str">
            <v>General payroll taxes</v>
          </cell>
          <cell r="C4045">
            <v>0</v>
          </cell>
          <cell r="D4045">
            <v>0</v>
          </cell>
          <cell r="E4045">
            <v>0</v>
          </cell>
          <cell r="F4045">
            <v>0</v>
          </cell>
          <cell r="G4045">
            <v>0</v>
          </cell>
          <cell r="H4045">
            <v>0</v>
          </cell>
          <cell r="I4045">
            <v>0</v>
          </cell>
          <cell r="J4045">
            <v>0</v>
          </cell>
        </row>
        <row r="4046">
          <cell r="A4046">
            <v>11100311</v>
          </cell>
          <cell r="B4046" t="str">
            <v>Land taxes</v>
          </cell>
          <cell r="C4046">
            <v>0</v>
          </cell>
          <cell r="D4046">
            <v>0</v>
          </cell>
          <cell r="E4046">
            <v>0</v>
          </cell>
          <cell r="F4046">
            <v>0</v>
          </cell>
          <cell r="G4046">
            <v>0</v>
          </cell>
          <cell r="H4046">
            <v>0</v>
          </cell>
          <cell r="I4046">
            <v>0</v>
          </cell>
          <cell r="J4046">
            <v>0</v>
          </cell>
        </row>
        <row r="4047">
          <cell r="A4047">
            <v>11100313</v>
          </cell>
          <cell r="B4047" t="str">
            <v>Metropolitan improvement rates</v>
          </cell>
          <cell r="C4047">
            <v>0</v>
          </cell>
          <cell r="D4047">
            <v>0</v>
          </cell>
          <cell r="E4047">
            <v>0</v>
          </cell>
          <cell r="F4047">
            <v>0</v>
          </cell>
          <cell r="G4047">
            <v>0</v>
          </cell>
          <cell r="H4047">
            <v>0</v>
          </cell>
          <cell r="I4047">
            <v>0</v>
          </cell>
          <cell r="J4047">
            <v>0</v>
          </cell>
        </row>
        <row r="4048">
          <cell r="A4048">
            <v>11100332</v>
          </cell>
          <cell r="B4048" t="str">
            <v>Financial institutions transactions taxes</v>
          </cell>
          <cell r="C4048">
            <v>0</v>
          </cell>
          <cell r="D4048">
            <v>0</v>
          </cell>
          <cell r="E4048">
            <v>0</v>
          </cell>
          <cell r="F4048">
            <v>0</v>
          </cell>
          <cell r="G4048">
            <v>0</v>
          </cell>
          <cell r="H4048">
            <v>0</v>
          </cell>
          <cell r="I4048">
            <v>0</v>
          </cell>
          <cell r="J4048">
            <v>0</v>
          </cell>
        </row>
        <row r="4049">
          <cell r="A4049">
            <v>11100333</v>
          </cell>
          <cell r="B4049" t="str">
            <v>Government borrowing guarantee levies</v>
          </cell>
          <cell r="C4049">
            <v>0</v>
          </cell>
          <cell r="D4049">
            <v>0</v>
          </cell>
          <cell r="E4049">
            <v>0</v>
          </cell>
          <cell r="F4049">
            <v>0</v>
          </cell>
          <cell r="G4049">
            <v>0</v>
          </cell>
          <cell r="H4049">
            <v>0</v>
          </cell>
          <cell r="I4049">
            <v>0</v>
          </cell>
          <cell r="J4049">
            <v>0</v>
          </cell>
        </row>
        <row r="4050">
          <cell r="A4050">
            <v>11100334</v>
          </cell>
          <cell r="B4050" t="str">
            <v>Stamp duties on conveyances</v>
          </cell>
          <cell r="C4050">
            <v>0</v>
          </cell>
          <cell r="D4050">
            <v>0</v>
          </cell>
          <cell r="E4050">
            <v>0</v>
          </cell>
          <cell r="F4050">
            <v>0</v>
          </cell>
          <cell r="G4050">
            <v>0</v>
          </cell>
          <cell r="H4050">
            <v>0</v>
          </cell>
          <cell r="I4050">
            <v>0</v>
          </cell>
          <cell r="J4050">
            <v>0</v>
          </cell>
        </row>
        <row r="4051">
          <cell r="A4051">
            <v>11100335</v>
          </cell>
          <cell r="B4051" t="str">
            <v>Stamp duty on shares and marketable securities</v>
          </cell>
          <cell r="C4051">
            <v>0</v>
          </cell>
          <cell r="D4051">
            <v>0</v>
          </cell>
          <cell r="E4051">
            <v>0</v>
          </cell>
          <cell r="F4051">
            <v>0</v>
          </cell>
          <cell r="G4051">
            <v>0</v>
          </cell>
          <cell r="H4051">
            <v>0</v>
          </cell>
          <cell r="I4051">
            <v>0</v>
          </cell>
          <cell r="J4051">
            <v>0</v>
          </cell>
        </row>
        <row r="4052">
          <cell r="A4052">
            <v>11100336</v>
          </cell>
          <cell r="B4052" t="str">
            <v>Other stamp duties on financial and capital transactions</v>
          </cell>
          <cell r="C4052">
            <v>0</v>
          </cell>
          <cell r="D4052">
            <v>0</v>
          </cell>
          <cell r="E4052">
            <v>0</v>
          </cell>
          <cell r="F4052">
            <v>0</v>
          </cell>
          <cell r="G4052">
            <v>0</v>
          </cell>
          <cell r="H4052">
            <v>0</v>
          </cell>
          <cell r="I4052">
            <v>0</v>
          </cell>
          <cell r="J4052">
            <v>0</v>
          </cell>
        </row>
        <row r="4053">
          <cell r="A4053">
            <v>11100427</v>
          </cell>
          <cell r="B4053" t="str">
            <v>Levies on statutory corporations</v>
          </cell>
          <cell r="C4053">
            <v>0</v>
          </cell>
          <cell r="D4053">
            <v>0</v>
          </cell>
          <cell r="E4053">
            <v>0</v>
          </cell>
          <cell r="F4053">
            <v>0</v>
          </cell>
          <cell r="G4053">
            <v>0</v>
          </cell>
          <cell r="H4053">
            <v>0</v>
          </cell>
          <cell r="I4053">
            <v>0</v>
          </cell>
          <cell r="J4053">
            <v>0</v>
          </cell>
        </row>
        <row r="4054">
          <cell r="A4054">
            <v>11100441</v>
          </cell>
          <cell r="B4054" t="str">
            <v>Taxes on government lotteries</v>
          </cell>
          <cell r="C4054">
            <v>0</v>
          </cell>
          <cell r="D4054">
            <v>0</v>
          </cell>
          <cell r="E4054">
            <v>0</v>
          </cell>
          <cell r="F4054">
            <v>0</v>
          </cell>
          <cell r="G4054">
            <v>0</v>
          </cell>
          <cell r="H4054">
            <v>0</v>
          </cell>
          <cell r="I4054">
            <v>0</v>
          </cell>
          <cell r="J4054">
            <v>0</v>
          </cell>
        </row>
        <row r="4055">
          <cell r="A4055">
            <v>11100443</v>
          </cell>
          <cell r="B4055" t="str">
            <v>Poker machine taxes</v>
          </cell>
          <cell r="C4055">
            <v>0</v>
          </cell>
          <cell r="D4055">
            <v>0</v>
          </cell>
          <cell r="E4055">
            <v>0</v>
          </cell>
          <cell r="F4055">
            <v>0</v>
          </cell>
          <cell r="G4055">
            <v>0</v>
          </cell>
          <cell r="H4055">
            <v>0</v>
          </cell>
          <cell r="I4055">
            <v>0</v>
          </cell>
          <cell r="J4055">
            <v>0</v>
          </cell>
        </row>
        <row r="4056">
          <cell r="A4056">
            <v>11100444</v>
          </cell>
          <cell r="B4056" t="str">
            <v>Casino taxes</v>
          </cell>
          <cell r="C4056">
            <v>0</v>
          </cell>
          <cell r="D4056">
            <v>0</v>
          </cell>
          <cell r="E4056">
            <v>0</v>
          </cell>
          <cell r="F4056">
            <v>0</v>
          </cell>
          <cell r="G4056">
            <v>0</v>
          </cell>
          <cell r="H4056">
            <v>0</v>
          </cell>
          <cell r="I4056">
            <v>0</v>
          </cell>
          <cell r="J4056">
            <v>0</v>
          </cell>
        </row>
        <row r="4057">
          <cell r="A4057">
            <v>11100445</v>
          </cell>
          <cell r="B4057" t="str">
            <v>Race betting taxes</v>
          </cell>
          <cell r="C4057">
            <v>0</v>
          </cell>
          <cell r="D4057">
            <v>0</v>
          </cell>
          <cell r="E4057">
            <v>0</v>
          </cell>
          <cell r="F4057">
            <v>0</v>
          </cell>
          <cell r="G4057">
            <v>0</v>
          </cell>
          <cell r="H4057">
            <v>0</v>
          </cell>
          <cell r="I4057">
            <v>0</v>
          </cell>
          <cell r="J4057">
            <v>0</v>
          </cell>
        </row>
        <row r="4058">
          <cell r="A4058">
            <v>11100449</v>
          </cell>
          <cell r="B4058" t="str">
            <v>Taxes on gambling nec</v>
          </cell>
          <cell r="C4058">
            <v>0</v>
          </cell>
          <cell r="D4058">
            <v>0</v>
          </cell>
          <cell r="E4058">
            <v>0</v>
          </cell>
          <cell r="F4058">
            <v>0</v>
          </cell>
          <cell r="G4058">
            <v>0</v>
          </cell>
          <cell r="H4058">
            <v>-134813</v>
          </cell>
          <cell r="I4058">
            <v>0</v>
          </cell>
          <cell r="J4058">
            <v>-134813</v>
          </cell>
        </row>
        <row r="4059">
          <cell r="A4059">
            <v>11100451</v>
          </cell>
          <cell r="B4059" t="str">
            <v>Insurance companies contributions to fire brigades</v>
          </cell>
          <cell r="C4059">
            <v>0</v>
          </cell>
          <cell r="D4059">
            <v>0</v>
          </cell>
          <cell r="E4059">
            <v>0</v>
          </cell>
          <cell r="F4059">
            <v>0</v>
          </cell>
          <cell r="G4059">
            <v>0</v>
          </cell>
          <cell r="H4059">
            <v>0</v>
          </cell>
          <cell r="I4059">
            <v>0</v>
          </cell>
          <cell r="J4059">
            <v>0</v>
          </cell>
        </row>
        <row r="4060">
          <cell r="A4060">
            <v>11100452</v>
          </cell>
          <cell r="B4060" t="str">
            <v>Third party insurance taxes</v>
          </cell>
          <cell r="C4060">
            <v>0</v>
          </cell>
          <cell r="D4060">
            <v>0</v>
          </cell>
          <cell r="E4060">
            <v>0</v>
          </cell>
          <cell r="F4060">
            <v>0</v>
          </cell>
          <cell r="G4060">
            <v>0</v>
          </cell>
          <cell r="H4060">
            <v>0</v>
          </cell>
          <cell r="I4060">
            <v>0</v>
          </cell>
          <cell r="J4060">
            <v>0</v>
          </cell>
        </row>
        <row r="4061">
          <cell r="A4061">
            <v>11100459</v>
          </cell>
          <cell r="B4061" t="str">
            <v>Taxes on insurance nec.</v>
          </cell>
          <cell r="C4061">
            <v>0</v>
          </cell>
          <cell r="D4061">
            <v>0</v>
          </cell>
          <cell r="E4061">
            <v>0</v>
          </cell>
          <cell r="F4061">
            <v>0</v>
          </cell>
          <cell r="G4061">
            <v>0</v>
          </cell>
          <cell r="H4061">
            <v>0</v>
          </cell>
          <cell r="I4061">
            <v>0</v>
          </cell>
          <cell r="J4061">
            <v>0</v>
          </cell>
        </row>
        <row r="4062">
          <cell r="A4062">
            <v>11100512</v>
          </cell>
          <cell r="B4062" t="str">
            <v>Stamp duty on vehicle registration</v>
          </cell>
          <cell r="C4062">
            <v>0</v>
          </cell>
          <cell r="D4062">
            <v>0</v>
          </cell>
          <cell r="E4062">
            <v>0</v>
          </cell>
          <cell r="F4062">
            <v>0</v>
          </cell>
          <cell r="G4062">
            <v>0</v>
          </cell>
          <cell r="H4062">
            <v>0</v>
          </cell>
          <cell r="I4062">
            <v>0</v>
          </cell>
          <cell r="J4062">
            <v>0</v>
          </cell>
        </row>
        <row r="4063">
          <cell r="A4063">
            <v>11100515</v>
          </cell>
          <cell r="B4063" t="str">
            <v>Heavy vehicle registration fees and taxes</v>
          </cell>
          <cell r="C4063">
            <v>0</v>
          </cell>
          <cell r="D4063">
            <v>0</v>
          </cell>
          <cell r="E4063">
            <v>0</v>
          </cell>
          <cell r="F4063">
            <v>0</v>
          </cell>
          <cell r="G4063">
            <v>0</v>
          </cell>
          <cell r="H4063">
            <v>0</v>
          </cell>
          <cell r="I4063">
            <v>0</v>
          </cell>
          <cell r="J4063">
            <v>0</v>
          </cell>
        </row>
        <row r="4064">
          <cell r="A4064">
            <v>11100516</v>
          </cell>
          <cell r="B4064" t="str">
            <v>Other vehicle registration fees and taxes</v>
          </cell>
          <cell r="C4064">
            <v>0</v>
          </cell>
          <cell r="D4064">
            <v>0</v>
          </cell>
          <cell r="E4064">
            <v>0</v>
          </cell>
          <cell r="F4064">
            <v>0</v>
          </cell>
          <cell r="G4064">
            <v>0</v>
          </cell>
          <cell r="H4064">
            <v>0</v>
          </cell>
          <cell r="I4064">
            <v>0</v>
          </cell>
          <cell r="J4064">
            <v>0</v>
          </cell>
        </row>
        <row r="4065">
          <cell r="A4065">
            <v>11100522</v>
          </cell>
          <cell r="B4065" t="str">
            <v>Petroleum products franchise taxes</v>
          </cell>
          <cell r="C4065">
            <v>0</v>
          </cell>
          <cell r="D4065">
            <v>0</v>
          </cell>
          <cell r="E4065">
            <v>0</v>
          </cell>
          <cell r="F4065">
            <v>0</v>
          </cell>
          <cell r="G4065">
            <v>0</v>
          </cell>
          <cell r="H4065">
            <v>0</v>
          </cell>
          <cell r="I4065">
            <v>0</v>
          </cell>
          <cell r="J4065">
            <v>0</v>
          </cell>
        </row>
        <row r="4066">
          <cell r="A4066">
            <v>11100523</v>
          </cell>
          <cell r="B4066" t="str">
            <v>Tobacco franchise taxes</v>
          </cell>
          <cell r="C4066">
            <v>0</v>
          </cell>
          <cell r="D4066">
            <v>0</v>
          </cell>
          <cell r="E4066">
            <v>0</v>
          </cell>
          <cell r="F4066">
            <v>0</v>
          </cell>
          <cell r="G4066">
            <v>0</v>
          </cell>
          <cell r="H4066">
            <v>0</v>
          </cell>
          <cell r="I4066">
            <v>0</v>
          </cell>
          <cell r="J4066">
            <v>0</v>
          </cell>
        </row>
        <row r="4067">
          <cell r="A4067">
            <v>11100524</v>
          </cell>
          <cell r="B4067" t="str">
            <v>Liquor franchise</v>
          </cell>
          <cell r="C4067">
            <v>0</v>
          </cell>
          <cell r="D4067">
            <v>0</v>
          </cell>
          <cell r="E4067">
            <v>0</v>
          </cell>
          <cell r="F4067">
            <v>0</v>
          </cell>
          <cell r="G4067">
            <v>0</v>
          </cell>
          <cell r="H4067">
            <v>0</v>
          </cell>
          <cell r="I4067">
            <v>0</v>
          </cell>
          <cell r="J4067">
            <v>0</v>
          </cell>
        </row>
        <row r="4068">
          <cell r="A4068">
            <v>11100539</v>
          </cell>
          <cell r="B4068" t="str">
            <v>Other taxes on the use of goods and performance of activities nec</v>
          </cell>
          <cell r="C4068">
            <v>0</v>
          </cell>
          <cell r="D4068">
            <v>0</v>
          </cell>
          <cell r="E4068">
            <v>0</v>
          </cell>
          <cell r="F4068">
            <v>0</v>
          </cell>
          <cell r="G4068">
            <v>0</v>
          </cell>
          <cell r="H4068">
            <v>0</v>
          </cell>
          <cell r="I4068">
            <v>0</v>
          </cell>
          <cell r="J4068">
            <v>0</v>
          </cell>
        </row>
        <row r="4069">
          <cell r="A4069">
            <v>11200000</v>
          </cell>
          <cell r="B4069" t="str">
            <v>Sales of goods and services</v>
          </cell>
          <cell r="C4069">
            <v>-5666</v>
          </cell>
          <cell r="D4069">
            <v>-7200</v>
          </cell>
          <cell r="E4069">
            <v>0</v>
          </cell>
          <cell r="F4069">
            <v>-12866</v>
          </cell>
          <cell r="G4069">
            <v>0</v>
          </cell>
          <cell r="H4069">
            <v>114287</v>
          </cell>
          <cell r="I4069">
            <v>0</v>
          </cell>
          <cell r="J4069">
            <v>114287</v>
          </cell>
        </row>
        <row r="4070">
          <cell r="A4070">
            <v>11310000</v>
          </cell>
          <cell r="B4070" t="str">
            <v>Interest income.</v>
          </cell>
          <cell r="C4070">
            <v>24517</v>
          </cell>
          <cell r="D4070">
            <v>0</v>
          </cell>
          <cell r="E4070">
            <v>0</v>
          </cell>
          <cell r="F4070">
            <v>0</v>
          </cell>
          <cell r="G4070">
            <v>25050</v>
          </cell>
          <cell r="H4070">
            <v>0</v>
          </cell>
          <cell r="I4070">
            <v>0</v>
          </cell>
          <cell r="J4070">
            <v>0</v>
          </cell>
        </row>
        <row r="4071">
          <cell r="A4071">
            <v>11310001</v>
          </cell>
          <cell r="B4071" t="str">
            <v>Interest income adjustment account</v>
          </cell>
          <cell r="C4071">
            <v>0</v>
          </cell>
          <cell r="D4071">
            <v>0</v>
          </cell>
          <cell r="E4071">
            <v>0</v>
          </cell>
          <cell r="F4071">
            <v>0</v>
          </cell>
          <cell r="G4071">
            <v>0</v>
          </cell>
          <cell r="H4071">
            <v>0</v>
          </cell>
          <cell r="I4071">
            <v>0</v>
          </cell>
          <cell r="J4071">
            <v>0</v>
          </cell>
        </row>
        <row r="4072">
          <cell r="A4072">
            <v>11320000</v>
          </cell>
          <cell r="B4072" t="str">
            <v>Dividend income.</v>
          </cell>
          <cell r="C4072">
            <v>0</v>
          </cell>
          <cell r="D4072">
            <v>0</v>
          </cell>
          <cell r="E4072">
            <v>0</v>
          </cell>
          <cell r="F4072">
            <v>0</v>
          </cell>
          <cell r="G4072">
            <v>0</v>
          </cell>
          <cell r="H4072">
            <v>0</v>
          </cell>
          <cell r="I4072">
            <v>0</v>
          </cell>
          <cell r="J4072">
            <v>0</v>
          </cell>
        </row>
        <row r="4073">
          <cell r="A4073">
            <v>11330000</v>
          </cell>
          <cell r="B4073" t="str">
            <v>Income from public enterprises as income tax equivalents.</v>
          </cell>
          <cell r="C4073">
            <v>0</v>
          </cell>
          <cell r="D4073">
            <v>0</v>
          </cell>
          <cell r="E4073">
            <v>0</v>
          </cell>
          <cell r="F4073">
            <v>0</v>
          </cell>
          <cell r="G4073">
            <v>0</v>
          </cell>
          <cell r="H4073">
            <v>0</v>
          </cell>
          <cell r="I4073">
            <v>0</v>
          </cell>
          <cell r="J4073">
            <v>0</v>
          </cell>
        </row>
        <row r="4074">
          <cell r="A4074">
            <v>11340000</v>
          </cell>
          <cell r="B4074" t="str">
            <v>Income from public enterprises as wholesale sales tax equivalents.</v>
          </cell>
          <cell r="C4074">
            <v>0</v>
          </cell>
          <cell r="D4074">
            <v>0</v>
          </cell>
          <cell r="E4074">
            <v>0</v>
          </cell>
          <cell r="F4074">
            <v>0</v>
          </cell>
          <cell r="G4074">
            <v>0</v>
          </cell>
          <cell r="H4074">
            <v>0</v>
          </cell>
          <cell r="I4074">
            <v>0</v>
          </cell>
          <cell r="J4074">
            <v>0</v>
          </cell>
        </row>
        <row r="4075">
          <cell r="A4075">
            <v>11350000</v>
          </cell>
          <cell r="B4075" t="str">
            <v>Land rent income.</v>
          </cell>
          <cell r="C4075">
            <v>0</v>
          </cell>
          <cell r="D4075">
            <v>0</v>
          </cell>
          <cell r="E4075">
            <v>0</v>
          </cell>
          <cell r="F4075">
            <v>0</v>
          </cell>
          <cell r="G4075">
            <v>0</v>
          </cell>
          <cell r="H4075">
            <v>0</v>
          </cell>
          <cell r="I4075">
            <v>0</v>
          </cell>
          <cell r="J4075">
            <v>0</v>
          </cell>
        </row>
        <row r="4076">
          <cell r="A4076">
            <v>11360000</v>
          </cell>
          <cell r="B4076" t="str">
            <v>Royalty income.</v>
          </cell>
          <cell r="C4076">
            <v>0</v>
          </cell>
          <cell r="D4076">
            <v>0</v>
          </cell>
          <cell r="E4076">
            <v>0</v>
          </cell>
          <cell r="F4076">
            <v>0</v>
          </cell>
          <cell r="G4076">
            <v>0</v>
          </cell>
          <cell r="H4076">
            <v>0</v>
          </cell>
          <cell r="I4076">
            <v>0</v>
          </cell>
          <cell r="J4076">
            <v>0</v>
          </cell>
        </row>
        <row r="4077">
          <cell r="A4077">
            <v>11370000</v>
          </cell>
          <cell r="B4077" t="str">
            <v>Seigniorage.</v>
          </cell>
          <cell r="C4077">
            <v>0</v>
          </cell>
          <cell r="D4077">
            <v>0</v>
          </cell>
          <cell r="E4077">
            <v>0</v>
          </cell>
          <cell r="F4077">
            <v>0</v>
          </cell>
          <cell r="G4077">
            <v>0</v>
          </cell>
          <cell r="H4077">
            <v>0</v>
          </cell>
          <cell r="I4077">
            <v>0</v>
          </cell>
          <cell r="J4077">
            <v>0</v>
          </cell>
        </row>
        <row r="4078">
          <cell r="A4078">
            <v>11410000</v>
          </cell>
          <cell r="B4078" t="str">
            <v>Revenue from current grants and subsidies.</v>
          </cell>
          <cell r="C4078">
            <v>1982</v>
          </cell>
          <cell r="D4078">
            <v>0</v>
          </cell>
          <cell r="E4078">
            <v>0</v>
          </cell>
          <cell r="F4078">
            <v>0</v>
          </cell>
          <cell r="G4078">
            <v>3483</v>
          </cell>
          <cell r="H4078">
            <v>0</v>
          </cell>
          <cell r="I4078">
            <v>0</v>
          </cell>
          <cell r="J4078">
            <v>0</v>
          </cell>
        </row>
        <row r="4079">
          <cell r="A4079">
            <v>11410001</v>
          </cell>
          <cell r="B4079" t="str">
            <v>Current grants revenue adjustment account</v>
          </cell>
          <cell r="C4079">
            <v>0</v>
          </cell>
          <cell r="D4079">
            <v>0</v>
          </cell>
          <cell r="E4079">
            <v>0</v>
          </cell>
          <cell r="F4079">
            <v>0</v>
          </cell>
          <cell r="G4079">
            <v>0</v>
          </cell>
          <cell r="H4079">
            <v>0</v>
          </cell>
          <cell r="I4079">
            <v>0</v>
          </cell>
          <cell r="J4079">
            <v>0</v>
          </cell>
        </row>
        <row r="4080">
          <cell r="A4080">
            <v>11420000</v>
          </cell>
          <cell r="B4080" t="str">
            <v>Gains/losses on non-financial assets.</v>
          </cell>
          <cell r="C4080">
            <v>0</v>
          </cell>
          <cell r="D4080">
            <v>-24623</v>
          </cell>
          <cell r="E4080">
            <v>0</v>
          </cell>
          <cell r="F4080">
            <v>-24623</v>
          </cell>
          <cell r="G4080">
            <v>0</v>
          </cell>
          <cell r="H4080">
            <v>5778</v>
          </cell>
          <cell r="I4080">
            <v>0</v>
          </cell>
          <cell r="J4080">
            <v>5778</v>
          </cell>
        </row>
        <row r="4081">
          <cell r="A4081">
            <v>11430000</v>
          </cell>
          <cell r="B4081" t="str">
            <v>Gains/losses on financial assets (securities marked to market).</v>
          </cell>
          <cell r="C4081">
            <v>0</v>
          </cell>
          <cell r="D4081">
            <v>0</v>
          </cell>
          <cell r="E4081">
            <v>0</v>
          </cell>
          <cell r="F4081">
            <v>0</v>
          </cell>
          <cell r="G4081">
            <v>0</v>
          </cell>
          <cell r="H4081">
            <v>0</v>
          </cell>
          <cell r="I4081">
            <v>0</v>
          </cell>
          <cell r="J4081">
            <v>0</v>
          </cell>
        </row>
        <row r="4082">
          <cell r="A4082">
            <v>11450000</v>
          </cell>
          <cell r="B4082" t="str">
            <v>Gains/losses on financial assets (excluding securities marked to market &amp; deriva</v>
          </cell>
          <cell r="C4082">
            <v>0</v>
          </cell>
          <cell r="D4082">
            <v>0</v>
          </cell>
          <cell r="E4082">
            <v>0</v>
          </cell>
          <cell r="F4082">
            <v>0</v>
          </cell>
          <cell r="G4082">
            <v>0</v>
          </cell>
          <cell r="H4082">
            <v>0</v>
          </cell>
          <cell r="I4082">
            <v>0</v>
          </cell>
          <cell r="J4082">
            <v>0</v>
          </cell>
        </row>
        <row r="4083">
          <cell r="A4083">
            <v>11460000</v>
          </cell>
          <cell r="B4083" t="str">
            <v>Fines.</v>
          </cell>
          <cell r="C4083">
            <v>0</v>
          </cell>
          <cell r="D4083">
            <v>0</v>
          </cell>
          <cell r="E4083">
            <v>0</v>
          </cell>
          <cell r="F4083">
            <v>0</v>
          </cell>
          <cell r="G4083">
            <v>0</v>
          </cell>
          <cell r="H4083">
            <v>0</v>
          </cell>
          <cell r="I4083">
            <v>0</v>
          </cell>
          <cell r="J4083">
            <v>0</v>
          </cell>
        </row>
        <row r="4084">
          <cell r="A4084">
            <v>11490000</v>
          </cell>
          <cell r="B4084" t="str">
            <v>Current revenue nec.</v>
          </cell>
          <cell r="C4084">
            <v>0</v>
          </cell>
          <cell r="D4084">
            <v>0</v>
          </cell>
          <cell r="E4084">
            <v>0</v>
          </cell>
          <cell r="F4084">
            <v>0</v>
          </cell>
          <cell r="G4084">
            <v>0</v>
          </cell>
          <cell r="H4084">
            <v>0</v>
          </cell>
          <cell r="I4084">
            <v>0</v>
          </cell>
          <cell r="J4084">
            <v>0</v>
          </cell>
        </row>
        <row r="4085">
          <cell r="A4085">
            <v>11510000</v>
          </cell>
          <cell r="B4085" t="str">
            <v>Revenue from capital grants.</v>
          </cell>
          <cell r="C4085">
            <v>-174449</v>
          </cell>
          <cell r="D4085">
            <v>0</v>
          </cell>
          <cell r="E4085">
            <v>0</v>
          </cell>
          <cell r="F4085">
            <v>-323000</v>
          </cell>
          <cell r="G4085">
            <v>142918</v>
          </cell>
          <cell r="H4085">
            <v>0</v>
          </cell>
          <cell r="I4085">
            <v>0</v>
          </cell>
          <cell r="J4085">
            <v>0</v>
          </cell>
        </row>
        <row r="4086">
          <cell r="A4086">
            <v>11510001</v>
          </cell>
          <cell r="B4086" t="str">
            <v>Capital grants revenue adjustment account</v>
          </cell>
          <cell r="C4086">
            <v>0</v>
          </cell>
          <cell r="D4086">
            <v>0</v>
          </cell>
          <cell r="E4086">
            <v>0</v>
          </cell>
          <cell r="F4086">
            <v>0</v>
          </cell>
          <cell r="G4086">
            <v>0</v>
          </cell>
          <cell r="H4086">
            <v>0</v>
          </cell>
          <cell r="I4086">
            <v>0</v>
          </cell>
          <cell r="J4086">
            <v>0</v>
          </cell>
        </row>
        <row r="4087">
          <cell r="A4087">
            <v>11520000</v>
          </cell>
          <cell r="B4087" t="str">
            <v>Assets acquired below fair value</v>
          </cell>
          <cell r="C4087">
            <v>0</v>
          </cell>
          <cell r="D4087">
            <v>0</v>
          </cell>
          <cell r="E4087">
            <v>0</v>
          </cell>
          <cell r="F4087">
            <v>0</v>
          </cell>
          <cell r="G4087">
            <v>0</v>
          </cell>
          <cell r="H4087">
            <v>0</v>
          </cell>
          <cell r="I4087">
            <v>0</v>
          </cell>
          <cell r="J4087">
            <v>0</v>
          </cell>
        </row>
        <row r="4088">
          <cell r="A4088">
            <v>11590000</v>
          </cell>
          <cell r="B4088" t="str">
            <v>Capital revenue nec.</v>
          </cell>
          <cell r="C4088">
            <v>0</v>
          </cell>
          <cell r="D4088">
            <v>0</v>
          </cell>
          <cell r="E4088">
            <v>0</v>
          </cell>
          <cell r="F4088">
            <v>0</v>
          </cell>
          <cell r="G4088">
            <v>0</v>
          </cell>
          <cell r="H4088">
            <v>0</v>
          </cell>
          <cell r="I4088">
            <v>0</v>
          </cell>
          <cell r="J4088">
            <v>0</v>
          </cell>
        </row>
        <row r="4089">
          <cell r="A4089">
            <v>12110000</v>
          </cell>
          <cell r="B4089" t="str">
            <v>Funded superannuation expenses.</v>
          </cell>
          <cell r="C4089">
            <v>0</v>
          </cell>
          <cell r="D4089">
            <v>0</v>
          </cell>
          <cell r="E4089">
            <v>0</v>
          </cell>
          <cell r="F4089">
            <v>0</v>
          </cell>
          <cell r="G4089">
            <v>0</v>
          </cell>
          <cell r="H4089">
            <v>0</v>
          </cell>
          <cell r="I4089">
            <v>0</v>
          </cell>
          <cell r="J4089">
            <v>0</v>
          </cell>
        </row>
        <row r="4090">
          <cell r="A4090">
            <v>12120000</v>
          </cell>
          <cell r="B4090" t="str">
            <v>Unfunded superannuation expenses.</v>
          </cell>
          <cell r="C4090">
            <v>0</v>
          </cell>
          <cell r="D4090">
            <v>0</v>
          </cell>
          <cell r="E4090">
            <v>0</v>
          </cell>
          <cell r="F4090">
            <v>0</v>
          </cell>
          <cell r="G4090">
            <v>0</v>
          </cell>
          <cell r="H4090">
            <v>0</v>
          </cell>
          <cell r="I4090">
            <v>0</v>
          </cell>
          <cell r="J4090">
            <v>0</v>
          </cell>
        </row>
        <row r="4091">
          <cell r="A4091">
            <v>12130000</v>
          </cell>
          <cell r="B4091" t="str">
            <v>Wages, salaries and supplements (non-capitalised).</v>
          </cell>
          <cell r="C4091">
            <v>0</v>
          </cell>
          <cell r="D4091">
            <v>0</v>
          </cell>
          <cell r="E4091">
            <v>0</v>
          </cell>
          <cell r="F4091">
            <v>0</v>
          </cell>
          <cell r="G4091">
            <v>0</v>
          </cell>
          <cell r="H4091">
            <v>0</v>
          </cell>
          <cell r="I4091">
            <v>0</v>
          </cell>
          <cell r="J4091">
            <v>0</v>
          </cell>
        </row>
        <row r="4092">
          <cell r="A4092">
            <v>12180000</v>
          </cell>
          <cell r="B4092" t="str">
            <v>Employee expenses (provisions adj. - derived by ABS).</v>
          </cell>
          <cell r="C4092">
            <v>0</v>
          </cell>
          <cell r="D4092">
            <v>0</v>
          </cell>
          <cell r="E4092">
            <v>0</v>
          </cell>
          <cell r="F4092">
            <v>0</v>
          </cell>
          <cell r="G4092">
            <v>0</v>
          </cell>
          <cell r="H4092">
            <v>0</v>
          </cell>
          <cell r="I4092">
            <v>0</v>
          </cell>
          <cell r="J4092">
            <v>0</v>
          </cell>
        </row>
        <row r="4093">
          <cell r="A4093">
            <v>12190000</v>
          </cell>
          <cell r="B4093" t="str">
            <v>Other employee expenses.</v>
          </cell>
          <cell r="C4093">
            <v>0</v>
          </cell>
          <cell r="D4093">
            <v>0</v>
          </cell>
          <cell r="E4093">
            <v>0</v>
          </cell>
          <cell r="F4093">
            <v>0</v>
          </cell>
          <cell r="G4093">
            <v>0</v>
          </cell>
          <cell r="H4093">
            <v>0</v>
          </cell>
          <cell r="I4093">
            <v>0</v>
          </cell>
          <cell r="J4093">
            <v>0</v>
          </cell>
        </row>
        <row r="4094">
          <cell r="A4094">
            <v>12210000</v>
          </cell>
          <cell r="B4094" t="str">
            <v>Provision for doubtful debts</v>
          </cell>
          <cell r="C4094">
            <v>0</v>
          </cell>
          <cell r="D4094">
            <v>0</v>
          </cell>
          <cell r="E4094">
            <v>0</v>
          </cell>
          <cell r="F4094">
            <v>0</v>
          </cell>
          <cell r="G4094">
            <v>0</v>
          </cell>
          <cell r="H4094">
            <v>0</v>
          </cell>
          <cell r="I4094">
            <v>0</v>
          </cell>
          <cell r="J4094">
            <v>0</v>
          </cell>
        </row>
        <row r="4095">
          <cell r="A4095">
            <v>12220000</v>
          </cell>
          <cell r="B4095" t="str">
            <v>Bad debts written off (not previously provided).</v>
          </cell>
          <cell r="C4095">
            <v>0</v>
          </cell>
          <cell r="D4095">
            <v>0</v>
          </cell>
          <cell r="E4095">
            <v>0</v>
          </cell>
          <cell r="F4095">
            <v>0</v>
          </cell>
          <cell r="G4095">
            <v>0</v>
          </cell>
          <cell r="H4095">
            <v>0</v>
          </cell>
          <cell r="I4095">
            <v>0</v>
          </cell>
          <cell r="J4095">
            <v>0</v>
          </cell>
        </row>
        <row r="4096">
          <cell r="A4096">
            <v>12230000</v>
          </cell>
          <cell r="B4096" t="str">
            <v>Benefits to households in goods and services.</v>
          </cell>
          <cell r="C4096">
            <v>0</v>
          </cell>
          <cell r="D4096">
            <v>0</v>
          </cell>
          <cell r="E4096">
            <v>0</v>
          </cell>
          <cell r="F4096">
            <v>0</v>
          </cell>
          <cell r="G4096">
            <v>0</v>
          </cell>
          <cell r="H4096">
            <v>0</v>
          </cell>
          <cell r="I4096">
            <v>0</v>
          </cell>
          <cell r="J4096">
            <v>0</v>
          </cell>
        </row>
        <row r="4097">
          <cell r="A4097">
            <v>12240000</v>
          </cell>
          <cell r="B4097" t="str">
            <v>Production tax expenses.</v>
          </cell>
          <cell r="C4097">
            <v>0</v>
          </cell>
          <cell r="D4097">
            <v>0</v>
          </cell>
          <cell r="E4097">
            <v>0</v>
          </cell>
          <cell r="F4097">
            <v>0</v>
          </cell>
          <cell r="G4097">
            <v>0</v>
          </cell>
          <cell r="H4097">
            <v>0</v>
          </cell>
          <cell r="I4097">
            <v>0</v>
          </cell>
          <cell r="J4097">
            <v>0</v>
          </cell>
        </row>
        <row r="4098">
          <cell r="A4098">
            <v>12240441</v>
          </cell>
          <cell r="B4098" t="str">
            <v>Production tax expenses. - Lotteries</v>
          </cell>
          <cell r="C4098">
            <v>0</v>
          </cell>
          <cell r="D4098">
            <v>0</v>
          </cell>
          <cell r="E4098">
            <v>0</v>
          </cell>
          <cell r="F4098">
            <v>0</v>
          </cell>
          <cell r="G4098">
            <v>0</v>
          </cell>
          <cell r="H4098">
            <v>0</v>
          </cell>
          <cell r="I4098">
            <v>0</v>
          </cell>
          <cell r="J4098">
            <v>0</v>
          </cell>
        </row>
        <row r="4099">
          <cell r="A4099">
            <v>12240445</v>
          </cell>
          <cell r="B4099" t="str">
            <v>Production tax expenses. - Other</v>
          </cell>
          <cell r="C4099">
            <v>0</v>
          </cell>
          <cell r="D4099">
            <v>0</v>
          </cell>
          <cell r="E4099">
            <v>0</v>
          </cell>
          <cell r="F4099">
            <v>0</v>
          </cell>
          <cell r="G4099">
            <v>0</v>
          </cell>
          <cell r="H4099">
            <v>0</v>
          </cell>
          <cell r="I4099">
            <v>0</v>
          </cell>
          <cell r="J4099">
            <v>0</v>
          </cell>
        </row>
        <row r="4100">
          <cell r="A4100">
            <v>12280000</v>
          </cell>
          <cell r="B4100" t="str">
            <v>Non-employee expenses (provisions adj. - derived by ABS).</v>
          </cell>
          <cell r="C4100">
            <v>0</v>
          </cell>
          <cell r="D4100">
            <v>0</v>
          </cell>
          <cell r="E4100">
            <v>0</v>
          </cell>
          <cell r="F4100">
            <v>0</v>
          </cell>
          <cell r="G4100">
            <v>0</v>
          </cell>
          <cell r="H4100">
            <v>0</v>
          </cell>
          <cell r="I4100">
            <v>0</v>
          </cell>
          <cell r="J4100">
            <v>0</v>
          </cell>
        </row>
        <row r="4101">
          <cell r="A4101">
            <v>12290000</v>
          </cell>
          <cell r="B4101" t="str">
            <v>Other non-employee expenses.</v>
          </cell>
          <cell r="C4101">
            <v>0</v>
          </cell>
          <cell r="D4101">
            <v>-31823</v>
          </cell>
          <cell r="E4101">
            <v>0</v>
          </cell>
          <cell r="F4101">
            <v>-31823</v>
          </cell>
          <cell r="G4101">
            <v>0</v>
          </cell>
          <cell r="H4101">
            <v>-14748</v>
          </cell>
          <cell r="I4101">
            <v>0</v>
          </cell>
          <cell r="J4101">
            <v>-14748</v>
          </cell>
        </row>
        <row r="4102">
          <cell r="A4102">
            <v>12310000</v>
          </cell>
          <cell r="B4102" t="str">
            <v>Depreciation of fixed assets (non-defence).</v>
          </cell>
          <cell r="C4102">
            <v>0</v>
          </cell>
          <cell r="D4102">
            <v>0</v>
          </cell>
          <cell r="E4102">
            <v>0</v>
          </cell>
          <cell r="F4102">
            <v>0</v>
          </cell>
          <cell r="G4102">
            <v>0</v>
          </cell>
          <cell r="H4102">
            <v>0</v>
          </cell>
          <cell r="I4102">
            <v>0</v>
          </cell>
          <cell r="J4102">
            <v>0</v>
          </cell>
        </row>
        <row r="4103">
          <cell r="A4103">
            <v>12320000</v>
          </cell>
          <cell r="B4103" t="str">
            <v>Depreciation of fixed assets (defence).</v>
          </cell>
          <cell r="C4103">
            <v>0</v>
          </cell>
          <cell r="D4103">
            <v>0</v>
          </cell>
          <cell r="E4103">
            <v>0</v>
          </cell>
          <cell r="F4103">
            <v>0</v>
          </cell>
          <cell r="G4103">
            <v>0</v>
          </cell>
          <cell r="H4103">
            <v>0</v>
          </cell>
          <cell r="I4103">
            <v>0</v>
          </cell>
          <cell r="J4103">
            <v>0</v>
          </cell>
        </row>
        <row r="4104">
          <cell r="A4104">
            <v>12330000</v>
          </cell>
          <cell r="B4104" t="str">
            <v>Amortisation.</v>
          </cell>
          <cell r="C4104">
            <v>0</v>
          </cell>
          <cell r="D4104">
            <v>0</v>
          </cell>
          <cell r="E4104">
            <v>0</v>
          </cell>
          <cell r="F4104">
            <v>0</v>
          </cell>
          <cell r="G4104">
            <v>0</v>
          </cell>
          <cell r="H4104">
            <v>0</v>
          </cell>
          <cell r="I4104">
            <v>0</v>
          </cell>
          <cell r="J4104">
            <v>0</v>
          </cell>
        </row>
        <row r="4105">
          <cell r="A4105">
            <v>12410000</v>
          </cell>
          <cell r="B4105" t="str">
            <v>Current grants expenses</v>
          </cell>
          <cell r="C4105">
            <v>0</v>
          </cell>
          <cell r="D4105">
            <v>0</v>
          </cell>
          <cell r="E4105">
            <v>0</v>
          </cell>
          <cell r="F4105">
            <v>0</v>
          </cell>
          <cell r="G4105">
            <v>-88067</v>
          </cell>
          <cell r="H4105">
            <v>0</v>
          </cell>
          <cell r="I4105">
            <v>0</v>
          </cell>
          <cell r="J4105">
            <v>-88067</v>
          </cell>
        </row>
        <row r="4106">
          <cell r="A4106">
            <v>12420000</v>
          </cell>
          <cell r="B4106" t="str">
            <v>Subsidies expenses</v>
          </cell>
          <cell r="C4106">
            <v>1982</v>
          </cell>
          <cell r="D4106">
            <v>0</v>
          </cell>
          <cell r="E4106">
            <v>0</v>
          </cell>
          <cell r="F4106">
            <v>0</v>
          </cell>
          <cell r="G4106">
            <v>3483</v>
          </cell>
          <cell r="H4106">
            <v>0</v>
          </cell>
          <cell r="I4106">
            <v>0</v>
          </cell>
          <cell r="J4106">
            <v>0</v>
          </cell>
        </row>
        <row r="4107">
          <cell r="A4107">
            <v>12420001</v>
          </cell>
          <cell r="B4107" t="str">
            <v>Subsidies Expense Adjustment Account</v>
          </cell>
          <cell r="C4107">
            <v>0</v>
          </cell>
          <cell r="D4107">
            <v>0</v>
          </cell>
          <cell r="E4107">
            <v>0</v>
          </cell>
          <cell r="F4107">
            <v>0</v>
          </cell>
          <cell r="G4107">
            <v>0</v>
          </cell>
          <cell r="H4107">
            <v>0</v>
          </cell>
          <cell r="I4107">
            <v>0</v>
          </cell>
          <cell r="J4107">
            <v>0</v>
          </cell>
        </row>
        <row r="4108">
          <cell r="A4108">
            <v>12430000</v>
          </cell>
          <cell r="B4108" t="str">
            <v>Current monetary transfers to households.</v>
          </cell>
          <cell r="C4108">
            <v>0</v>
          </cell>
          <cell r="D4108">
            <v>0</v>
          </cell>
          <cell r="E4108">
            <v>0</v>
          </cell>
          <cell r="F4108">
            <v>0</v>
          </cell>
          <cell r="G4108">
            <v>0</v>
          </cell>
          <cell r="H4108">
            <v>0</v>
          </cell>
          <cell r="I4108">
            <v>0</v>
          </cell>
          <cell r="J4108">
            <v>0</v>
          </cell>
        </row>
        <row r="4109">
          <cell r="A4109">
            <v>12440000</v>
          </cell>
          <cell r="B4109" t="str">
            <v>Tax expenses</v>
          </cell>
          <cell r="C4109">
            <v>0</v>
          </cell>
          <cell r="D4109">
            <v>0</v>
          </cell>
          <cell r="E4109">
            <v>0</v>
          </cell>
          <cell r="F4109">
            <v>0</v>
          </cell>
          <cell r="G4109">
            <v>0</v>
          </cell>
          <cell r="H4109">
            <v>0</v>
          </cell>
          <cell r="I4109">
            <v>0</v>
          </cell>
          <cell r="J4109">
            <v>0</v>
          </cell>
        </row>
        <row r="4110">
          <cell r="A4110">
            <v>12490000</v>
          </cell>
          <cell r="B4110" t="str">
            <v>Other current transfer expenses</v>
          </cell>
          <cell r="C4110">
            <v>0</v>
          </cell>
          <cell r="D4110">
            <v>0</v>
          </cell>
          <cell r="E4110">
            <v>0</v>
          </cell>
          <cell r="F4110">
            <v>0</v>
          </cell>
          <cell r="G4110">
            <v>0</v>
          </cell>
          <cell r="H4110">
            <v>0</v>
          </cell>
          <cell r="I4110">
            <v>0</v>
          </cell>
          <cell r="J4110">
            <v>0</v>
          </cell>
        </row>
        <row r="4111">
          <cell r="A4111">
            <v>12510000</v>
          </cell>
          <cell r="B4111" t="str">
            <v>Capital grants</v>
          </cell>
          <cell r="C4111">
            <v>148551</v>
          </cell>
          <cell r="D4111">
            <v>0</v>
          </cell>
          <cell r="E4111">
            <v>0</v>
          </cell>
          <cell r="F4111">
            <v>0</v>
          </cell>
          <cell r="G4111">
            <v>142918</v>
          </cell>
          <cell r="H4111">
            <v>0</v>
          </cell>
          <cell r="I4111">
            <v>0</v>
          </cell>
          <cell r="J4111">
            <v>0</v>
          </cell>
        </row>
        <row r="4112">
          <cell r="A4112">
            <v>12510001</v>
          </cell>
          <cell r="B4112" t="str">
            <v>Capital grants expense adjustment account</v>
          </cell>
          <cell r="C4112">
            <v>0</v>
          </cell>
          <cell r="D4112">
            <v>0</v>
          </cell>
          <cell r="E4112">
            <v>0</v>
          </cell>
          <cell r="F4112">
            <v>0</v>
          </cell>
          <cell r="G4112">
            <v>0</v>
          </cell>
          <cell r="H4112">
            <v>0</v>
          </cell>
          <cell r="I4112">
            <v>0</v>
          </cell>
          <cell r="J4112">
            <v>0</v>
          </cell>
        </row>
        <row r="4113">
          <cell r="A4113">
            <v>12520000</v>
          </cell>
          <cell r="B4113" t="str">
            <v>Assets donated.</v>
          </cell>
          <cell r="C4113">
            <v>0</v>
          </cell>
          <cell r="D4113">
            <v>0</v>
          </cell>
          <cell r="E4113">
            <v>0</v>
          </cell>
          <cell r="F4113">
            <v>0</v>
          </cell>
          <cell r="G4113">
            <v>0</v>
          </cell>
          <cell r="H4113">
            <v>0</v>
          </cell>
          <cell r="I4113">
            <v>0</v>
          </cell>
          <cell r="J4113">
            <v>0</v>
          </cell>
        </row>
        <row r="4114">
          <cell r="A4114">
            <v>12590000</v>
          </cell>
          <cell r="B4114" t="str">
            <v>Other capital transfer expenses</v>
          </cell>
          <cell r="C4114">
            <v>0</v>
          </cell>
          <cell r="D4114">
            <v>0</v>
          </cell>
          <cell r="E4114">
            <v>0</v>
          </cell>
          <cell r="F4114">
            <v>0</v>
          </cell>
          <cell r="G4114">
            <v>0</v>
          </cell>
          <cell r="H4114">
            <v>0</v>
          </cell>
          <cell r="I4114">
            <v>0</v>
          </cell>
          <cell r="J4114">
            <v>0</v>
          </cell>
        </row>
        <row r="4115">
          <cell r="A4115">
            <v>12610000</v>
          </cell>
          <cell r="B4115" t="str">
            <v>Nominal interest on unfunded superannuation.</v>
          </cell>
          <cell r="C4115">
            <v>0</v>
          </cell>
          <cell r="D4115">
            <v>0</v>
          </cell>
          <cell r="E4115">
            <v>0</v>
          </cell>
          <cell r="F4115">
            <v>0</v>
          </cell>
          <cell r="G4115">
            <v>0</v>
          </cell>
          <cell r="H4115">
            <v>0</v>
          </cell>
          <cell r="I4115">
            <v>0</v>
          </cell>
          <cell r="J4115">
            <v>0</v>
          </cell>
        </row>
        <row r="4116">
          <cell r="A4116">
            <v>12620000</v>
          </cell>
          <cell r="B4116" t="str">
            <v>Interest expense other than nominal interest on unfunded superannuation.</v>
          </cell>
          <cell r="C4116">
            <v>24517</v>
          </cell>
          <cell r="D4116">
            <v>0</v>
          </cell>
          <cell r="E4116">
            <v>0</v>
          </cell>
          <cell r="F4116">
            <v>0</v>
          </cell>
          <cell r="G4116">
            <v>25050</v>
          </cell>
          <cell r="H4116">
            <v>0</v>
          </cell>
          <cell r="I4116">
            <v>0</v>
          </cell>
          <cell r="J4116">
            <v>0</v>
          </cell>
        </row>
        <row r="4117">
          <cell r="A4117">
            <v>12620001</v>
          </cell>
          <cell r="B4117" t="str">
            <v>Interest expense adjustment account</v>
          </cell>
          <cell r="C4117">
            <v>0</v>
          </cell>
          <cell r="D4117">
            <v>0</v>
          </cell>
          <cell r="E4117">
            <v>0</v>
          </cell>
          <cell r="F4117">
            <v>0</v>
          </cell>
          <cell r="G4117">
            <v>0</v>
          </cell>
          <cell r="H4117">
            <v>0</v>
          </cell>
          <cell r="I4117">
            <v>0</v>
          </cell>
          <cell r="J4117">
            <v>0</v>
          </cell>
        </row>
        <row r="4118">
          <cell r="A4118">
            <v>12630000</v>
          </cell>
          <cell r="B4118" t="str">
            <v>Income transferred by public enterprises as dividends.</v>
          </cell>
          <cell r="C4118">
            <v>0</v>
          </cell>
          <cell r="D4118">
            <v>0</v>
          </cell>
          <cell r="E4118">
            <v>0</v>
          </cell>
          <cell r="F4118">
            <v>0</v>
          </cell>
          <cell r="G4118">
            <v>0</v>
          </cell>
          <cell r="H4118">
            <v>0</v>
          </cell>
          <cell r="I4118">
            <v>0</v>
          </cell>
          <cell r="J4118">
            <v>0</v>
          </cell>
        </row>
        <row r="4119">
          <cell r="A4119">
            <v>12640000</v>
          </cell>
          <cell r="B4119" t="str">
            <v>Income transferred by public enterprises as income tax equivalents.</v>
          </cell>
          <cell r="C4119">
            <v>0</v>
          </cell>
          <cell r="D4119">
            <v>0</v>
          </cell>
          <cell r="E4119">
            <v>0</v>
          </cell>
          <cell r="F4119">
            <v>0</v>
          </cell>
          <cell r="G4119">
            <v>0</v>
          </cell>
          <cell r="H4119">
            <v>0</v>
          </cell>
          <cell r="I4119">
            <v>0</v>
          </cell>
          <cell r="J4119">
            <v>0</v>
          </cell>
        </row>
        <row r="4120">
          <cell r="A4120">
            <v>12650000</v>
          </cell>
          <cell r="B4120" t="str">
            <v>Income transferred by public enterprises as wholesale sales tax equivalents.</v>
          </cell>
          <cell r="C4120">
            <v>0</v>
          </cell>
          <cell r="D4120">
            <v>0</v>
          </cell>
          <cell r="E4120">
            <v>0</v>
          </cell>
          <cell r="F4120">
            <v>0</v>
          </cell>
          <cell r="G4120">
            <v>0</v>
          </cell>
          <cell r="H4120">
            <v>0</v>
          </cell>
          <cell r="I4120">
            <v>0</v>
          </cell>
          <cell r="J4120">
            <v>0</v>
          </cell>
        </row>
        <row r="4121">
          <cell r="A4121">
            <v>12660000</v>
          </cell>
          <cell r="B4121" t="str">
            <v>Land rent and royalty expenses.</v>
          </cell>
          <cell r="C4121">
            <v>0</v>
          </cell>
          <cell r="D4121">
            <v>0</v>
          </cell>
          <cell r="E4121">
            <v>0</v>
          </cell>
          <cell r="F4121">
            <v>0</v>
          </cell>
          <cell r="G4121">
            <v>0</v>
          </cell>
          <cell r="H4121">
            <v>0</v>
          </cell>
          <cell r="I4121">
            <v>0</v>
          </cell>
          <cell r="J4121">
            <v>0</v>
          </cell>
        </row>
        <row r="4122">
          <cell r="A4122">
            <v>12670000</v>
          </cell>
          <cell r="B4122" t="str">
            <v>Dividends to shareholders.</v>
          </cell>
          <cell r="C4122">
            <v>0</v>
          </cell>
          <cell r="D4122">
            <v>0</v>
          </cell>
          <cell r="E4122">
            <v>0</v>
          </cell>
          <cell r="F4122">
            <v>0</v>
          </cell>
          <cell r="G4122">
            <v>0</v>
          </cell>
          <cell r="H4122">
            <v>0</v>
          </cell>
          <cell r="I4122">
            <v>0</v>
          </cell>
          <cell r="J4122">
            <v>0</v>
          </cell>
        </row>
        <row r="4123">
          <cell r="A4123">
            <v>19100000</v>
          </cell>
          <cell r="B4123" t="str">
            <v>Abnormal/extraordinary items</v>
          </cell>
          <cell r="C4123">
            <v>0</v>
          </cell>
          <cell r="D4123">
            <v>0</v>
          </cell>
          <cell r="E4123">
            <v>0</v>
          </cell>
          <cell r="F4123">
            <v>0</v>
          </cell>
          <cell r="G4123">
            <v>0</v>
          </cell>
          <cell r="H4123">
            <v>0</v>
          </cell>
          <cell r="I4123">
            <v>0</v>
          </cell>
          <cell r="J4123">
            <v>0</v>
          </cell>
        </row>
        <row r="4124">
          <cell r="A4124">
            <v>19110000</v>
          </cell>
          <cell r="B4124" t="str">
            <v>Abnormal/extraordinary items as reported in current period</v>
          </cell>
          <cell r="C4124">
            <v>0</v>
          </cell>
          <cell r="D4124">
            <v>0</v>
          </cell>
          <cell r="E4124">
            <v>0</v>
          </cell>
          <cell r="F4124">
            <v>0</v>
          </cell>
          <cell r="G4124">
            <v>0</v>
          </cell>
          <cell r="H4124">
            <v>0</v>
          </cell>
          <cell r="I4124">
            <v>0</v>
          </cell>
          <cell r="J4124">
            <v>0</v>
          </cell>
        </row>
        <row r="4125">
          <cell r="A4125">
            <v>19120000</v>
          </cell>
          <cell r="B4125" t="str">
            <v>Abnormal/extraordinary items allocated from other periods</v>
          </cell>
          <cell r="C4125">
            <v>0</v>
          </cell>
          <cell r="D4125">
            <v>0</v>
          </cell>
          <cell r="E4125">
            <v>0</v>
          </cell>
          <cell r="F4125">
            <v>0</v>
          </cell>
          <cell r="G4125">
            <v>0</v>
          </cell>
          <cell r="H4125">
            <v>0</v>
          </cell>
          <cell r="I4125">
            <v>0</v>
          </cell>
          <cell r="J4125">
            <v>0</v>
          </cell>
        </row>
        <row r="4126">
          <cell r="A4126">
            <v>19200000</v>
          </cell>
          <cell r="B4126" t="str">
            <v>Abnormal/extraordinary contra items</v>
          </cell>
          <cell r="C4126">
            <v>0</v>
          </cell>
          <cell r="D4126">
            <v>0</v>
          </cell>
          <cell r="E4126">
            <v>0</v>
          </cell>
          <cell r="F4126">
            <v>0</v>
          </cell>
          <cell r="G4126">
            <v>0</v>
          </cell>
          <cell r="H4126">
            <v>0</v>
          </cell>
          <cell r="I4126">
            <v>0</v>
          </cell>
          <cell r="J4126">
            <v>0</v>
          </cell>
        </row>
        <row r="4127">
          <cell r="A4127">
            <v>19210000</v>
          </cell>
          <cell r="B4127" t="str">
            <v>Abnormal/extraordinary contra items- economic transactions in current period aff</v>
          </cell>
          <cell r="C4127">
            <v>0</v>
          </cell>
          <cell r="D4127">
            <v>0</v>
          </cell>
          <cell r="E4127">
            <v>0</v>
          </cell>
          <cell r="F4127">
            <v>0</v>
          </cell>
          <cell r="G4127">
            <v>0</v>
          </cell>
          <cell r="H4127">
            <v>0</v>
          </cell>
          <cell r="I4127">
            <v>0</v>
          </cell>
          <cell r="J4127">
            <v>0</v>
          </cell>
        </row>
        <row r="4128">
          <cell r="A4128">
            <v>19220000</v>
          </cell>
          <cell r="B4128" t="str">
            <v>Abnormal/extraordinary contra items- economic transactions in current period fin</v>
          </cell>
          <cell r="C4128">
            <v>0</v>
          </cell>
          <cell r="D4128">
            <v>0</v>
          </cell>
          <cell r="E4128">
            <v>0</v>
          </cell>
          <cell r="F4128">
            <v>0</v>
          </cell>
          <cell r="G4128">
            <v>0</v>
          </cell>
          <cell r="H4128">
            <v>0</v>
          </cell>
          <cell r="I4128">
            <v>0</v>
          </cell>
          <cell r="J4128">
            <v>0</v>
          </cell>
        </row>
        <row r="4129">
          <cell r="A4129">
            <v>19230000</v>
          </cell>
          <cell r="B4129" t="str">
            <v>Abnormal/extraordinary contra items- revaluations and writedowns.</v>
          </cell>
          <cell r="C4129">
            <v>0</v>
          </cell>
          <cell r="D4129">
            <v>0</v>
          </cell>
          <cell r="E4129">
            <v>0</v>
          </cell>
          <cell r="F4129">
            <v>0</v>
          </cell>
          <cell r="G4129">
            <v>0</v>
          </cell>
          <cell r="H4129">
            <v>0</v>
          </cell>
          <cell r="I4129">
            <v>0</v>
          </cell>
          <cell r="J4129">
            <v>0</v>
          </cell>
        </row>
        <row r="4130">
          <cell r="A4130">
            <v>19240000</v>
          </cell>
          <cell r="B4130" t="str">
            <v>Abnormal/extraordinary contra items- other non-economic transactions.</v>
          </cell>
          <cell r="C4130">
            <v>0</v>
          </cell>
          <cell r="D4130">
            <v>0</v>
          </cell>
          <cell r="E4130">
            <v>0</v>
          </cell>
          <cell r="F4130">
            <v>0</v>
          </cell>
          <cell r="G4130">
            <v>0</v>
          </cell>
          <cell r="H4130">
            <v>0</v>
          </cell>
          <cell r="I4130">
            <v>0</v>
          </cell>
          <cell r="J4130">
            <v>0</v>
          </cell>
        </row>
        <row r="4131">
          <cell r="A4131">
            <v>19250000</v>
          </cell>
          <cell r="B4131" t="str">
            <v>Abnormal/extraordinary contra items- economic transactions relating to other per</v>
          </cell>
          <cell r="C4131">
            <v>0</v>
          </cell>
          <cell r="D4131">
            <v>0</v>
          </cell>
          <cell r="E4131">
            <v>0</v>
          </cell>
          <cell r="F4131">
            <v>0</v>
          </cell>
          <cell r="G4131">
            <v>0</v>
          </cell>
          <cell r="H4131">
            <v>0</v>
          </cell>
          <cell r="I4131">
            <v>0</v>
          </cell>
          <cell r="J4131">
            <v>0</v>
          </cell>
        </row>
        <row r="4132">
          <cell r="A4132">
            <v>21110000</v>
          </cell>
          <cell r="B4132" t="str">
            <v>Taxes received.</v>
          </cell>
          <cell r="C4132">
            <v>0</v>
          </cell>
          <cell r="D4132">
            <v>0</v>
          </cell>
          <cell r="E4132">
            <v>0</v>
          </cell>
          <cell r="F4132">
            <v>0</v>
          </cell>
          <cell r="G4132">
            <v>0</v>
          </cell>
          <cell r="H4132">
            <v>0</v>
          </cell>
          <cell r="I4132">
            <v>0</v>
          </cell>
          <cell r="J4132">
            <v>0</v>
          </cell>
        </row>
        <row r="4133">
          <cell r="A4133">
            <v>21120000</v>
          </cell>
          <cell r="B4133" t="str">
            <v>Cash received from sales of goods and services.</v>
          </cell>
          <cell r="C4133">
            <v>0</v>
          </cell>
          <cell r="D4133">
            <v>0</v>
          </cell>
          <cell r="E4133">
            <v>0</v>
          </cell>
          <cell r="F4133">
            <v>0</v>
          </cell>
          <cell r="G4133">
            <v>0</v>
          </cell>
          <cell r="H4133">
            <v>-15435</v>
          </cell>
          <cell r="I4133">
            <v>0</v>
          </cell>
          <cell r="J4133">
            <v>-15435</v>
          </cell>
        </row>
        <row r="4134">
          <cell r="A4134">
            <v>21130000</v>
          </cell>
          <cell r="B4134" t="str">
            <v>Grants and subsidies received.</v>
          </cell>
          <cell r="C4134">
            <v>149199</v>
          </cell>
          <cell r="D4134">
            <v>0</v>
          </cell>
          <cell r="E4134">
            <v>0</v>
          </cell>
          <cell r="F4134">
            <v>0</v>
          </cell>
          <cell r="G4134">
            <v>144501</v>
          </cell>
          <cell r="H4134">
            <v>0</v>
          </cell>
          <cell r="I4134">
            <v>0</v>
          </cell>
          <cell r="J4134">
            <v>0</v>
          </cell>
        </row>
        <row r="4135">
          <cell r="A4135">
            <v>21130001</v>
          </cell>
          <cell r="B4135" t="str">
            <v>Grants &amp; Subs received adjustment account</v>
          </cell>
          <cell r="C4135">
            <v>0</v>
          </cell>
          <cell r="D4135">
            <v>0</v>
          </cell>
          <cell r="E4135">
            <v>0</v>
          </cell>
          <cell r="F4135">
            <v>0</v>
          </cell>
          <cell r="G4135">
            <v>0</v>
          </cell>
          <cell r="H4135">
            <v>0</v>
          </cell>
          <cell r="I4135">
            <v>0</v>
          </cell>
          <cell r="J4135">
            <v>0</v>
          </cell>
        </row>
        <row r="4136">
          <cell r="A4136">
            <v>21140000</v>
          </cell>
          <cell r="B4136" t="str">
            <v>Income transferred from public enterprises.</v>
          </cell>
          <cell r="C4136">
            <v>0</v>
          </cell>
          <cell r="D4136">
            <v>0</v>
          </cell>
          <cell r="E4136">
            <v>0</v>
          </cell>
          <cell r="F4136">
            <v>0</v>
          </cell>
          <cell r="G4136">
            <v>0</v>
          </cell>
          <cell r="H4136">
            <v>0</v>
          </cell>
          <cell r="I4136">
            <v>0</v>
          </cell>
          <cell r="J4136">
            <v>0</v>
          </cell>
        </row>
        <row r="4137">
          <cell r="A4137">
            <v>21150000</v>
          </cell>
          <cell r="B4137" t="str">
            <v>Interest received.</v>
          </cell>
          <cell r="C4137">
            <v>24517</v>
          </cell>
          <cell r="D4137">
            <v>0</v>
          </cell>
          <cell r="E4137">
            <v>0</v>
          </cell>
          <cell r="F4137">
            <v>0</v>
          </cell>
          <cell r="G4137">
            <v>25050</v>
          </cell>
          <cell r="H4137">
            <v>0</v>
          </cell>
          <cell r="I4137">
            <v>0</v>
          </cell>
          <cell r="J4137">
            <v>0</v>
          </cell>
        </row>
        <row r="4138">
          <cell r="A4138">
            <v>21150001</v>
          </cell>
          <cell r="B4138" t="str">
            <v>Interest received adjustment account</v>
          </cell>
          <cell r="C4138">
            <v>0</v>
          </cell>
          <cell r="D4138">
            <v>0</v>
          </cell>
          <cell r="E4138">
            <v>0</v>
          </cell>
          <cell r="F4138">
            <v>0</v>
          </cell>
          <cell r="G4138">
            <v>0</v>
          </cell>
          <cell r="H4138">
            <v>0</v>
          </cell>
          <cell r="I4138">
            <v>0</v>
          </cell>
          <cell r="J4138">
            <v>0</v>
          </cell>
        </row>
        <row r="4139">
          <cell r="A4139">
            <v>21190000</v>
          </cell>
          <cell r="B4139" t="str">
            <v>Other receipts.</v>
          </cell>
          <cell r="C4139">
            <v>0</v>
          </cell>
          <cell r="D4139">
            <v>0</v>
          </cell>
          <cell r="E4139">
            <v>0</v>
          </cell>
          <cell r="F4139">
            <v>0</v>
          </cell>
          <cell r="G4139">
            <v>0</v>
          </cell>
          <cell r="H4139">
            <v>0</v>
          </cell>
          <cell r="I4139">
            <v>0</v>
          </cell>
          <cell r="J4139">
            <v>0</v>
          </cell>
        </row>
        <row r="4140">
          <cell r="A4140">
            <v>21210000</v>
          </cell>
          <cell r="B4140" t="str">
            <v>Cash paid for employee superannuation.</v>
          </cell>
          <cell r="C4140">
            <v>0</v>
          </cell>
          <cell r="D4140">
            <v>0</v>
          </cell>
          <cell r="E4140">
            <v>0</v>
          </cell>
          <cell r="F4140">
            <v>0</v>
          </cell>
          <cell r="G4140">
            <v>0</v>
          </cell>
          <cell r="H4140">
            <v>0</v>
          </cell>
          <cell r="I4140">
            <v>0</v>
          </cell>
          <cell r="J4140">
            <v>0</v>
          </cell>
        </row>
        <row r="4141">
          <cell r="A4141">
            <v>21220000</v>
          </cell>
          <cell r="B4141" t="str">
            <v>Cash paid for other goods and services.</v>
          </cell>
          <cell r="C4141">
            <v>0</v>
          </cell>
          <cell r="D4141">
            <v>0</v>
          </cell>
          <cell r="E4141">
            <v>0</v>
          </cell>
          <cell r="F4141">
            <v>0</v>
          </cell>
          <cell r="G4141">
            <v>0</v>
          </cell>
          <cell r="H4141">
            <v>-4124</v>
          </cell>
          <cell r="I4141">
            <v>0</v>
          </cell>
          <cell r="J4141">
            <v>-4124</v>
          </cell>
        </row>
        <row r="4142">
          <cell r="A4142">
            <v>21230000</v>
          </cell>
          <cell r="B4142" t="str">
            <v>Subsidies and grants paid.</v>
          </cell>
          <cell r="C4142">
            <v>149199</v>
          </cell>
          <cell r="D4142">
            <v>0</v>
          </cell>
          <cell r="E4142">
            <v>0</v>
          </cell>
          <cell r="F4142">
            <v>0</v>
          </cell>
          <cell r="G4142">
            <v>144501</v>
          </cell>
          <cell r="H4142">
            <v>0</v>
          </cell>
          <cell r="I4142">
            <v>0</v>
          </cell>
          <cell r="J4142">
            <v>0</v>
          </cell>
        </row>
        <row r="4143">
          <cell r="A4143">
            <v>21230001</v>
          </cell>
          <cell r="B4143" t="str">
            <v>Grants &amp; Subs paid adjustment account</v>
          </cell>
          <cell r="C4143">
            <v>0</v>
          </cell>
          <cell r="D4143">
            <v>0</v>
          </cell>
          <cell r="E4143">
            <v>0</v>
          </cell>
          <cell r="F4143">
            <v>0</v>
          </cell>
          <cell r="G4143">
            <v>0</v>
          </cell>
          <cell r="H4143">
            <v>0</v>
          </cell>
          <cell r="I4143">
            <v>0</v>
          </cell>
          <cell r="J4143">
            <v>0</v>
          </cell>
        </row>
        <row r="4144">
          <cell r="A4144">
            <v>21240000</v>
          </cell>
          <cell r="B4144" t="str">
            <v>Other transfer payments.</v>
          </cell>
          <cell r="C4144">
            <v>0</v>
          </cell>
          <cell r="D4144">
            <v>0</v>
          </cell>
          <cell r="E4144">
            <v>0</v>
          </cell>
          <cell r="F4144">
            <v>0</v>
          </cell>
          <cell r="G4144">
            <v>0</v>
          </cell>
          <cell r="H4144">
            <v>0</v>
          </cell>
          <cell r="I4144">
            <v>0</v>
          </cell>
          <cell r="J4144">
            <v>0</v>
          </cell>
        </row>
        <row r="4145">
          <cell r="A4145">
            <v>21250000</v>
          </cell>
          <cell r="B4145" t="str">
            <v>Interest-paid</v>
          </cell>
          <cell r="C4145">
            <v>24517</v>
          </cell>
          <cell r="D4145">
            <v>0</v>
          </cell>
          <cell r="E4145">
            <v>0</v>
          </cell>
          <cell r="F4145">
            <v>0</v>
          </cell>
          <cell r="G4145">
            <v>25050</v>
          </cell>
          <cell r="H4145">
            <v>0</v>
          </cell>
          <cell r="I4145">
            <v>0</v>
          </cell>
          <cell r="J4145">
            <v>0</v>
          </cell>
        </row>
        <row r="4146">
          <cell r="A4146">
            <v>21250001</v>
          </cell>
          <cell r="B4146" t="str">
            <v>Interest paid adjustment account</v>
          </cell>
          <cell r="C4146">
            <v>0</v>
          </cell>
          <cell r="D4146">
            <v>0</v>
          </cell>
          <cell r="E4146">
            <v>0</v>
          </cell>
          <cell r="F4146">
            <v>0</v>
          </cell>
          <cell r="G4146">
            <v>0</v>
          </cell>
          <cell r="H4146">
            <v>0</v>
          </cell>
          <cell r="I4146">
            <v>0</v>
          </cell>
          <cell r="J4146">
            <v>0</v>
          </cell>
        </row>
        <row r="4147">
          <cell r="A4147">
            <v>21290000</v>
          </cell>
          <cell r="B4147" t="str">
            <v>Other payments.</v>
          </cell>
          <cell r="C4147">
            <v>0</v>
          </cell>
          <cell r="D4147">
            <v>0</v>
          </cell>
          <cell r="E4147">
            <v>0</v>
          </cell>
          <cell r="F4147">
            <v>0</v>
          </cell>
          <cell r="G4147">
            <v>0</v>
          </cell>
          <cell r="H4147">
            <v>0</v>
          </cell>
          <cell r="I4147">
            <v>0</v>
          </cell>
          <cell r="J4147">
            <v>0</v>
          </cell>
        </row>
        <row r="4148">
          <cell r="A4148">
            <v>22100001</v>
          </cell>
          <cell r="B4148" t="str">
            <v>Capitalised interest.</v>
          </cell>
          <cell r="C4148">
            <v>0</v>
          </cell>
          <cell r="D4148">
            <v>0</v>
          </cell>
          <cell r="E4148">
            <v>0</v>
          </cell>
          <cell r="F4148">
            <v>0</v>
          </cell>
          <cell r="G4148">
            <v>0</v>
          </cell>
          <cell r="H4148">
            <v>0</v>
          </cell>
          <cell r="I4148">
            <v>0</v>
          </cell>
          <cell r="J4148">
            <v>0</v>
          </cell>
        </row>
        <row r="4149">
          <cell r="A4149">
            <v>22210000</v>
          </cell>
          <cell r="B4149" t="str">
            <v>Purchases of new non-financial assets.</v>
          </cell>
          <cell r="C4149">
            <v>0</v>
          </cell>
          <cell r="D4149">
            <v>0</v>
          </cell>
          <cell r="E4149">
            <v>0</v>
          </cell>
          <cell r="F4149">
            <v>0</v>
          </cell>
          <cell r="G4149">
            <v>0</v>
          </cell>
          <cell r="H4149">
            <v>0</v>
          </cell>
          <cell r="I4149">
            <v>0</v>
          </cell>
          <cell r="J4149">
            <v>0</v>
          </cell>
        </row>
        <row r="4150">
          <cell r="A4150">
            <v>22210211</v>
          </cell>
          <cell r="B4150" t="str">
            <v>Purchases of new non-financial assets. - Land</v>
          </cell>
          <cell r="C4150">
            <v>0</v>
          </cell>
          <cell r="D4150">
            <v>0</v>
          </cell>
          <cell r="E4150">
            <v>0</v>
          </cell>
          <cell r="F4150">
            <v>0</v>
          </cell>
          <cell r="G4150">
            <v>0</v>
          </cell>
          <cell r="H4150">
            <v>4124</v>
          </cell>
          <cell r="I4150">
            <v>0</v>
          </cell>
          <cell r="J4150">
            <v>4124</v>
          </cell>
        </row>
        <row r="4151">
          <cell r="A4151">
            <v>22220000</v>
          </cell>
          <cell r="B4151" t="str">
            <v>Purchases of secondhand non-financial assets.</v>
          </cell>
          <cell r="C4151">
            <v>0</v>
          </cell>
          <cell r="D4151">
            <v>0</v>
          </cell>
          <cell r="E4151">
            <v>0</v>
          </cell>
          <cell r="F4151">
            <v>0</v>
          </cell>
          <cell r="G4151">
            <v>0</v>
          </cell>
          <cell r="H4151">
            <v>0</v>
          </cell>
          <cell r="I4151">
            <v>0</v>
          </cell>
          <cell r="J4151">
            <v>0</v>
          </cell>
        </row>
        <row r="4152">
          <cell r="A4152">
            <v>22230000</v>
          </cell>
          <cell r="B4152" t="str">
            <v>Sales of non-financial assets.</v>
          </cell>
          <cell r="C4152">
            <v>0</v>
          </cell>
          <cell r="D4152">
            <v>0</v>
          </cell>
          <cell r="E4152">
            <v>0</v>
          </cell>
          <cell r="F4152">
            <v>0</v>
          </cell>
          <cell r="G4152">
            <v>0</v>
          </cell>
          <cell r="H4152">
            <v>0</v>
          </cell>
          <cell r="I4152">
            <v>0</v>
          </cell>
          <cell r="J4152">
            <v>0</v>
          </cell>
        </row>
        <row r="4153">
          <cell r="A4153">
            <v>22230211</v>
          </cell>
          <cell r="B4153" t="str">
            <v>Sales of non-financial assets. - Land</v>
          </cell>
          <cell r="C4153">
            <v>0</v>
          </cell>
          <cell r="D4153">
            <v>0</v>
          </cell>
          <cell r="E4153">
            <v>0</v>
          </cell>
          <cell r="F4153">
            <v>0</v>
          </cell>
          <cell r="G4153">
            <v>0</v>
          </cell>
          <cell r="H4153">
            <v>15435</v>
          </cell>
          <cell r="I4153">
            <v>0</v>
          </cell>
          <cell r="J4153">
            <v>15435</v>
          </cell>
        </row>
        <row r="4154">
          <cell r="A4154">
            <v>23110000</v>
          </cell>
          <cell r="B4154" t="str">
            <v>Gross advances paid.</v>
          </cell>
          <cell r="C4154">
            <v>0</v>
          </cell>
          <cell r="D4154">
            <v>0</v>
          </cell>
          <cell r="E4154">
            <v>0</v>
          </cell>
          <cell r="F4154">
            <v>0</v>
          </cell>
          <cell r="G4154">
            <v>0</v>
          </cell>
          <cell r="H4154">
            <v>0</v>
          </cell>
          <cell r="I4154">
            <v>0</v>
          </cell>
          <cell r="J4154">
            <v>0</v>
          </cell>
        </row>
        <row r="4155">
          <cell r="A4155">
            <v>23120000</v>
          </cell>
          <cell r="B4155" t="str">
            <v>Repayments of advances.</v>
          </cell>
          <cell r="C4155">
            <v>0</v>
          </cell>
          <cell r="D4155">
            <v>0</v>
          </cell>
          <cell r="E4155">
            <v>0</v>
          </cell>
          <cell r="F4155">
            <v>0</v>
          </cell>
          <cell r="G4155">
            <v>0</v>
          </cell>
          <cell r="H4155">
            <v>0</v>
          </cell>
          <cell r="I4155">
            <v>0</v>
          </cell>
          <cell r="J4155">
            <v>0</v>
          </cell>
        </row>
        <row r="4156">
          <cell r="A4156">
            <v>23210000</v>
          </cell>
          <cell r="B4156" t="str">
            <v>Equity acquisitions.</v>
          </cell>
          <cell r="C4156">
            <v>0</v>
          </cell>
          <cell r="D4156">
            <v>0</v>
          </cell>
          <cell r="E4156">
            <v>0</v>
          </cell>
          <cell r="F4156">
            <v>0</v>
          </cell>
          <cell r="G4156">
            <v>0</v>
          </cell>
          <cell r="H4156">
            <v>0</v>
          </cell>
          <cell r="I4156">
            <v>0</v>
          </cell>
          <cell r="J4156">
            <v>0</v>
          </cell>
        </row>
        <row r="4157">
          <cell r="A4157">
            <v>23220000</v>
          </cell>
          <cell r="B4157" t="str">
            <v>Equity disposals and privatisations.</v>
          </cell>
          <cell r="C4157">
            <v>0</v>
          </cell>
          <cell r="D4157">
            <v>0</v>
          </cell>
          <cell r="E4157">
            <v>0</v>
          </cell>
          <cell r="F4157">
            <v>0</v>
          </cell>
          <cell r="G4157">
            <v>0</v>
          </cell>
          <cell r="H4157">
            <v>0</v>
          </cell>
          <cell r="I4157">
            <v>0</v>
          </cell>
          <cell r="J4157">
            <v>0</v>
          </cell>
        </row>
        <row r="4158">
          <cell r="A4158">
            <v>24000001</v>
          </cell>
          <cell r="B4158" t="str">
            <v>Increase in investments.</v>
          </cell>
          <cell r="C4158">
            <v>0</v>
          </cell>
          <cell r="D4158">
            <v>0</v>
          </cell>
          <cell r="E4158">
            <v>0</v>
          </cell>
          <cell r="F4158">
            <v>0</v>
          </cell>
          <cell r="G4158">
            <v>0</v>
          </cell>
          <cell r="H4158">
            <v>0</v>
          </cell>
          <cell r="I4158">
            <v>0</v>
          </cell>
          <cell r="J4158">
            <v>0</v>
          </cell>
        </row>
        <row r="4159">
          <cell r="A4159">
            <v>25110000</v>
          </cell>
          <cell r="B4159" t="str">
            <v>Gross advances received.</v>
          </cell>
          <cell r="C4159">
            <v>12712</v>
          </cell>
          <cell r="D4159">
            <v>0</v>
          </cell>
          <cell r="E4159">
            <v>0</v>
          </cell>
          <cell r="F4159">
            <v>0</v>
          </cell>
          <cell r="G4159">
            <v>12455</v>
          </cell>
          <cell r="H4159">
            <v>0</v>
          </cell>
          <cell r="I4159">
            <v>0</v>
          </cell>
          <cell r="J4159">
            <v>0</v>
          </cell>
        </row>
        <row r="4160">
          <cell r="A4160">
            <v>25110001</v>
          </cell>
          <cell r="B4160" t="str">
            <v>Gross advances received adjustment account</v>
          </cell>
          <cell r="C4160">
            <v>0</v>
          </cell>
          <cell r="D4160">
            <v>0</v>
          </cell>
          <cell r="E4160">
            <v>0</v>
          </cell>
          <cell r="F4160">
            <v>0</v>
          </cell>
          <cell r="G4160">
            <v>0</v>
          </cell>
          <cell r="H4160">
            <v>0</v>
          </cell>
          <cell r="I4160">
            <v>0</v>
          </cell>
          <cell r="J4160">
            <v>0</v>
          </cell>
        </row>
        <row r="4161">
          <cell r="A4161">
            <v>25120000</v>
          </cell>
          <cell r="B4161" t="str">
            <v>Advances repaid.</v>
          </cell>
          <cell r="C4161">
            <v>12712</v>
          </cell>
          <cell r="D4161">
            <v>0</v>
          </cell>
          <cell r="E4161">
            <v>0</v>
          </cell>
          <cell r="F4161">
            <v>0</v>
          </cell>
          <cell r="G4161">
            <v>12455</v>
          </cell>
          <cell r="H4161">
            <v>0</v>
          </cell>
          <cell r="I4161">
            <v>0</v>
          </cell>
          <cell r="J4161">
            <v>0</v>
          </cell>
        </row>
        <row r="4162">
          <cell r="A4162">
            <v>25120001</v>
          </cell>
          <cell r="B4162" t="str">
            <v>Advances repaid adjustment account</v>
          </cell>
          <cell r="C4162">
            <v>0</v>
          </cell>
          <cell r="D4162">
            <v>0</v>
          </cell>
          <cell r="E4162">
            <v>0</v>
          </cell>
          <cell r="F4162">
            <v>0</v>
          </cell>
          <cell r="G4162">
            <v>0</v>
          </cell>
          <cell r="H4162">
            <v>0</v>
          </cell>
          <cell r="I4162">
            <v>0</v>
          </cell>
          <cell r="J4162">
            <v>0</v>
          </cell>
        </row>
        <row r="4163">
          <cell r="A4163">
            <v>25200001</v>
          </cell>
          <cell r="B4163" t="str">
            <v>Borrowing (net.)</v>
          </cell>
          <cell r="C4163">
            <v>0</v>
          </cell>
          <cell r="D4163">
            <v>0</v>
          </cell>
          <cell r="E4163">
            <v>0</v>
          </cell>
          <cell r="F4163">
            <v>0</v>
          </cell>
          <cell r="G4163">
            <v>0</v>
          </cell>
          <cell r="H4163">
            <v>0</v>
          </cell>
          <cell r="I4163">
            <v>0</v>
          </cell>
          <cell r="J4163">
            <v>0</v>
          </cell>
        </row>
        <row r="4164">
          <cell r="A4164">
            <v>25300001</v>
          </cell>
          <cell r="B4164" t="str">
            <v>Increase in deposits received (net).</v>
          </cell>
          <cell r="C4164">
            <v>0</v>
          </cell>
          <cell r="D4164">
            <v>0</v>
          </cell>
          <cell r="E4164">
            <v>0</v>
          </cell>
          <cell r="F4164">
            <v>0</v>
          </cell>
          <cell r="G4164">
            <v>0</v>
          </cell>
          <cell r="H4164">
            <v>0</v>
          </cell>
          <cell r="I4164">
            <v>0</v>
          </cell>
          <cell r="J4164">
            <v>0</v>
          </cell>
        </row>
        <row r="4165">
          <cell r="A4165">
            <v>25910000</v>
          </cell>
          <cell r="B4165" t="str">
            <v>Distributions paid.</v>
          </cell>
          <cell r="C4165">
            <v>0</v>
          </cell>
          <cell r="D4165">
            <v>0</v>
          </cell>
          <cell r="E4165">
            <v>0</v>
          </cell>
          <cell r="F4165">
            <v>0</v>
          </cell>
          <cell r="G4165">
            <v>0</v>
          </cell>
          <cell r="H4165">
            <v>0</v>
          </cell>
          <cell r="I4165">
            <v>0</v>
          </cell>
          <cell r="J4165">
            <v>0</v>
          </cell>
        </row>
        <row r="4166">
          <cell r="A4166">
            <v>25990000</v>
          </cell>
          <cell r="B4166" t="str">
            <v>Other financing (net).</v>
          </cell>
          <cell r="C4166">
            <v>0</v>
          </cell>
          <cell r="D4166">
            <v>0</v>
          </cell>
          <cell r="E4166">
            <v>0</v>
          </cell>
          <cell r="F4166">
            <v>0</v>
          </cell>
          <cell r="G4166">
            <v>0</v>
          </cell>
          <cell r="H4166">
            <v>0</v>
          </cell>
          <cell r="I4166">
            <v>0</v>
          </cell>
          <cell r="J4166">
            <v>0</v>
          </cell>
        </row>
        <row r="4167">
          <cell r="A4167">
            <v>26010000</v>
          </cell>
          <cell r="B4167" t="str">
            <v>Funds provided for the IMF and World Bank (net).</v>
          </cell>
          <cell r="C4167">
            <v>0</v>
          </cell>
          <cell r="D4167">
            <v>0</v>
          </cell>
          <cell r="E4167">
            <v>0</v>
          </cell>
          <cell r="F4167">
            <v>0</v>
          </cell>
          <cell r="G4167">
            <v>0</v>
          </cell>
          <cell r="H4167">
            <v>0</v>
          </cell>
          <cell r="I4167">
            <v>0</v>
          </cell>
          <cell r="J4167">
            <v>0</v>
          </cell>
        </row>
        <row r="4168">
          <cell r="A4168">
            <v>26090000</v>
          </cell>
          <cell r="B4168" t="str">
            <v>Net increase/decrease in cash held NEC.</v>
          </cell>
          <cell r="C4168">
            <v>0</v>
          </cell>
          <cell r="D4168">
            <v>0</v>
          </cell>
          <cell r="E4168">
            <v>0</v>
          </cell>
          <cell r="F4168">
            <v>0</v>
          </cell>
          <cell r="G4168">
            <v>0</v>
          </cell>
          <cell r="H4168">
            <v>0</v>
          </cell>
          <cell r="I4168">
            <v>0</v>
          </cell>
          <cell r="J4168">
            <v>0</v>
          </cell>
        </row>
        <row r="4169">
          <cell r="A4169">
            <v>31990000</v>
          </cell>
          <cell r="B4169" t="str">
            <v>Increase in other non-cash items nec.</v>
          </cell>
          <cell r="C4169">
            <v>0</v>
          </cell>
          <cell r="D4169">
            <v>0</v>
          </cell>
          <cell r="E4169">
            <v>0</v>
          </cell>
          <cell r="F4169">
            <v>0</v>
          </cell>
          <cell r="G4169">
            <v>0</v>
          </cell>
          <cell r="H4169">
            <v>0</v>
          </cell>
          <cell r="I4169">
            <v>0</v>
          </cell>
          <cell r="J4169">
            <v>0</v>
          </cell>
        </row>
        <row r="4170">
          <cell r="A4170">
            <v>50010000</v>
          </cell>
          <cell r="B4170" t="str">
            <v>Intra-unit payments.</v>
          </cell>
          <cell r="C4170">
            <v>-328666</v>
          </cell>
          <cell r="D4170">
            <v>398</v>
          </cell>
          <cell r="E4170">
            <v>0</v>
          </cell>
          <cell r="F4170">
            <v>-328268</v>
          </cell>
          <cell r="G4170">
            <v>0</v>
          </cell>
          <cell r="H4170">
            <v>0</v>
          </cell>
          <cell r="I4170">
            <v>0</v>
          </cell>
          <cell r="J4170">
            <v>0</v>
          </cell>
        </row>
        <row r="4171">
          <cell r="A4171">
            <v>81100000</v>
          </cell>
          <cell r="B4171" t="str">
            <v>Cash and deposits.</v>
          </cell>
          <cell r="C4171">
            <v>0</v>
          </cell>
          <cell r="D4171">
            <v>0</v>
          </cell>
          <cell r="E4171">
            <v>0</v>
          </cell>
          <cell r="F4171">
            <v>0</v>
          </cell>
          <cell r="G4171">
            <v>0</v>
          </cell>
          <cell r="H4171">
            <v>0</v>
          </cell>
          <cell r="I4171">
            <v>0</v>
          </cell>
          <cell r="J4171">
            <v>0</v>
          </cell>
        </row>
        <row r="4172">
          <cell r="A4172">
            <v>81210000</v>
          </cell>
          <cell r="B4172" t="str">
            <v>Loans and placements.</v>
          </cell>
          <cell r="C4172">
            <v>0</v>
          </cell>
          <cell r="D4172">
            <v>0</v>
          </cell>
          <cell r="E4172">
            <v>0</v>
          </cell>
          <cell r="F4172">
            <v>0</v>
          </cell>
          <cell r="G4172">
            <v>0</v>
          </cell>
          <cell r="H4172">
            <v>0</v>
          </cell>
          <cell r="I4172">
            <v>0</v>
          </cell>
          <cell r="J4172">
            <v>0</v>
          </cell>
        </row>
        <row r="4173">
          <cell r="A4173">
            <v>81220000</v>
          </cell>
          <cell r="B4173" t="str">
            <v>Securities.</v>
          </cell>
          <cell r="C4173">
            <v>0</v>
          </cell>
          <cell r="D4173">
            <v>0</v>
          </cell>
          <cell r="E4173">
            <v>0</v>
          </cell>
          <cell r="F4173">
            <v>0</v>
          </cell>
          <cell r="G4173">
            <v>0</v>
          </cell>
          <cell r="H4173">
            <v>0</v>
          </cell>
          <cell r="I4173">
            <v>0</v>
          </cell>
          <cell r="J4173">
            <v>0</v>
          </cell>
        </row>
        <row r="4174">
          <cell r="A4174">
            <v>81300000</v>
          </cell>
          <cell r="B4174" t="str">
            <v>Accounts receivable (net of prov. for doubtful debts).</v>
          </cell>
          <cell r="C4174">
            <v>0</v>
          </cell>
          <cell r="D4174">
            <v>0</v>
          </cell>
          <cell r="E4174">
            <v>0</v>
          </cell>
          <cell r="F4174">
            <v>0</v>
          </cell>
          <cell r="G4174">
            <v>0</v>
          </cell>
          <cell r="H4174">
            <v>0</v>
          </cell>
          <cell r="I4174">
            <v>0</v>
          </cell>
          <cell r="J4174">
            <v>0</v>
          </cell>
        </row>
        <row r="4175">
          <cell r="A4175">
            <v>81400000</v>
          </cell>
          <cell r="B4175" t="str">
            <v>Advances outstanding (excludes equity)..</v>
          </cell>
          <cell r="C4175">
            <v>624078</v>
          </cell>
          <cell r="D4175">
            <v>0</v>
          </cell>
          <cell r="E4175">
            <v>0</v>
          </cell>
          <cell r="F4175">
            <v>88067</v>
          </cell>
          <cell r="G4175">
            <v>636790</v>
          </cell>
          <cell r="H4175">
            <v>0</v>
          </cell>
          <cell r="I4175">
            <v>0</v>
          </cell>
          <cell r="J4175">
            <v>88067</v>
          </cell>
        </row>
        <row r="4176">
          <cell r="A4176">
            <v>81400001</v>
          </cell>
          <cell r="B4176" t="str">
            <v>Advances outstanding adjustment account..</v>
          </cell>
          <cell r="C4176">
            <v>0</v>
          </cell>
          <cell r="D4176">
            <v>0</v>
          </cell>
          <cell r="E4176">
            <v>0</v>
          </cell>
          <cell r="F4176">
            <v>0</v>
          </cell>
          <cell r="G4176">
            <v>0</v>
          </cell>
          <cell r="H4176">
            <v>0</v>
          </cell>
          <cell r="I4176">
            <v>0</v>
          </cell>
          <cell r="J4176">
            <v>0</v>
          </cell>
        </row>
        <row r="4177">
          <cell r="A4177">
            <v>81500000</v>
          </cell>
          <cell r="B4177" t="str">
            <v>Equity investments..</v>
          </cell>
          <cell r="C4177">
            <v>21869922</v>
          </cell>
          <cell r="D4177">
            <v>0</v>
          </cell>
          <cell r="E4177">
            <v>0</v>
          </cell>
          <cell r="F4177">
            <v>0</v>
          </cell>
          <cell r="G4177">
            <v>20307861</v>
          </cell>
          <cell r="H4177">
            <v>0</v>
          </cell>
          <cell r="I4177">
            <v>0</v>
          </cell>
          <cell r="J4177">
            <v>0</v>
          </cell>
        </row>
        <row r="4178">
          <cell r="A4178">
            <v>81500001</v>
          </cell>
          <cell r="B4178" t="str">
            <v>Equity investments adjustment account..</v>
          </cell>
          <cell r="C4178">
            <v>0</v>
          </cell>
          <cell r="D4178">
            <v>0</v>
          </cell>
          <cell r="E4178">
            <v>0</v>
          </cell>
          <cell r="F4178">
            <v>0</v>
          </cell>
          <cell r="G4178">
            <v>0</v>
          </cell>
          <cell r="H4178">
            <v>0</v>
          </cell>
          <cell r="I4178">
            <v>0</v>
          </cell>
          <cell r="J4178">
            <v>0</v>
          </cell>
        </row>
        <row r="4179">
          <cell r="A4179">
            <v>81610000</v>
          </cell>
          <cell r="B4179" t="str">
            <v>Defence weapons platforms (net of depreciation).</v>
          </cell>
          <cell r="C4179">
            <v>0</v>
          </cell>
          <cell r="D4179">
            <v>0</v>
          </cell>
          <cell r="E4179">
            <v>0</v>
          </cell>
          <cell r="F4179">
            <v>0</v>
          </cell>
          <cell r="G4179">
            <v>0</v>
          </cell>
          <cell r="H4179">
            <v>0</v>
          </cell>
          <cell r="I4179">
            <v>0</v>
          </cell>
          <cell r="J4179">
            <v>0</v>
          </cell>
        </row>
        <row r="4180">
          <cell r="A4180">
            <v>81620000</v>
          </cell>
          <cell r="B4180" t="str">
            <v>Buildings (net of depreciation).</v>
          </cell>
          <cell r="C4180">
            <v>0</v>
          </cell>
          <cell r="D4180">
            <v>0</v>
          </cell>
          <cell r="E4180">
            <v>0</v>
          </cell>
          <cell r="F4180">
            <v>0</v>
          </cell>
          <cell r="G4180">
            <v>0</v>
          </cell>
          <cell r="H4180">
            <v>0</v>
          </cell>
          <cell r="I4180">
            <v>0</v>
          </cell>
          <cell r="J4180">
            <v>0</v>
          </cell>
        </row>
        <row r="4181">
          <cell r="A4181">
            <v>81630000</v>
          </cell>
          <cell r="B4181" t="str">
            <v>Other construction/infrastructure (net of depreciation).</v>
          </cell>
          <cell r="C4181">
            <v>0</v>
          </cell>
          <cell r="D4181">
            <v>0</v>
          </cell>
          <cell r="E4181">
            <v>0</v>
          </cell>
          <cell r="F4181">
            <v>0</v>
          </cell>
          <cell r="G4181">
            <v>0</v>
          </cell>
          <cell r="H4181">
            <v>0</v>
          </cell>
          <cell r="I4181">
            <v>0</v>
          </cell>
          <cell r="J4181">
            <v>0</v>
          </cell>
        </row>
        <row r="4182">
          <cell r="A4182">
            <v>81640000</v>
          </cell>
          <cell r="B4182" t="str">
            <v>Plant and equipment (net of depreciation).</v>
          </cell>
          <cell r="C4182">
            <v>0</v>
          </cell>
          <cell r="D4182">
            <v>0</v>
          </cell>
          <cell r="E4182">
            <v>0</v>
          </cell>
          <cell r="F4182">
            <v>0</v>
          </cell>
          <cell r="G4182">
            <v>0</v>
          </cell>
          <cell r="H4182">
            <v>0</v>
          </cell>
          <cell r="I4182">
            <v>0</v>
          </cell>
          <cell r="J4182">
            <v>0</v>
          </cell>
        </row>
        <row r="4183">
          <cell r="A4183">
            <v>81650000</v>
          </cell>
          <cell r="B4183" t="str">
            <v>Cultivated assets.</v>
          </cell>
          <cell r="C4183">
            <v>0</v>
          </cell>
          <cell r="D4183">
            <v>0</v>
          </cell>
          <cell r="E4183">
            <v>0</v>
          </cell>
          <cell r="F4183">
            <v>0</v>
          </cell>
          <cell r="G4183">
            <v>0</v>
          </cell>
          <cell r="H4183">
            <v>0</v>
          </cell>
          <cell r="I4183">
            <v>0</v>
          </cell>
          <cell r="J4183">
            <v>0</v>
          </cell>
        </row>
        <row r="4184">
          <cell r="A4184">
            <v>81660000</v>
          </cell>
          <cell r="B4184" t="str">
            <v>Intangible produced assets.</v>
          </cell>
          <cell r="C4184">
            <v>0</v>
          </cell>
          <cell r="D4184">
            <v>0</v>
          </cell>
          <cell r="E4184">
            <v>0</v>
          </cell>
          <cell r="F4184">
            <v>0</v>
          </cell>
          <cell r="G4184">
            <v>0</v>
          </cell>
          <cell r="H4184">
            <v>0</v>
          </cell>
          <cell r="I4184">
            <v>0</v>
          </cell>
          <cell r="J4184">
            <v>0</v>
          </cell>
        </row>
        <row r="4185">
          <cell r="A4185">
            <v>81670000</v>
          </cell>
          <cell r="B4185" t="str">
            <v>Inventories of weapons and weapons platforms.</v>
          </cell>
          <cell r="C4185">
            <v>0</v>
          </cell>
          <cell r="D4185">
            <v>0</v>
          </cell>
          <cell r="E4185">
            <v>0</v>
          </cell>
          <cell r="F4185">
            <v>0</v>
          </cell>
          <cell r="G4185">
            <v>0</v>
          </cell>
          <cell r="H4185">
            <v>0</v>
          </cell>
          <cell r="I4185">
            <v>0</v>
          </cell>
          <cell r="J4185">
            <v>0</v>
          </cell>
        </row>
        <row r="4186">
          <cell r="A4186">
            <v>81680000</v>
          </cell>
          <cell r="B4186" t="str">
            <v>Other inventories.</v>
          </cell>
          <cell r="C4186">
            <v>0</v>
          </cell>
          <cell r="D4186">
            <v>0</v>
          </cell>
          <cell r="E4186">
            <v>0</v>
          </cell>
          <cell r="F4186">
            <v>0</v>
          </cell>
          <cell r="G4186">
            <v>0</v>
          </cell>
          <cell r="H4186">
            <v>0</v>
          </cell>
          <cell r="I4186">
            <v>0</v>
          </cell>
          <cell r="J4186">
            <v>0</v>
          </cell>
        </row>
        <row r="4187">
          <cell r="A4187">
            <v>81690000</v>
          </cell>
          <cell r="B4187" t="str">
            <v>Valuables.</v>
          </cell>
          <cell r="C4187">
            <v>0</v>
          </cell>
          <cell r="D4187">
            <v>0</v>
          </cell>
          <cell r="E4187">
            <v>0</v>
          </cell>
          <cell r="F4187">
            <v>0</v>
          </cell>
          <cell r="G4187">
            <v>0</v>
          </cell>
          <cell r="H4187">
            <v>0</v>
          </cell>
          <cell r="I4187">
            <v>0</v>
          </cell>
          <cell r="J4187">
            <v>0</v>
          </cell>
        </row>
        <row r="4188">
          <cell r="A4188">
            <v>81710000</v>
          </cell>
          <cell r="B4188" t="str">
            <v>Land.</v>
          </cell>
          <cell r="C4188">
            <v>0</v>
          </cell>
          <cell r="D4188">
            <v>0</v>
          </cell>
          <cell r="E4188">
            <v>0</v>
          </cell>
          <cell r="F4188">
            <v>0</v>
          </cell>
          <cell r="G4188">
            <v>0</v>
          </cell>
          <cell r="H4188">
            <v>0</v>
          </cell>
          <cell r="I4188">
            <v>0</v>
          </cell>
          <cell r="J4188">
            <v>0</v>
          </cell>
        </row>
        <row r="4189">
          <cell r="A4189">
            <v>81720000</v>
          </cell>
          <cell r="B4189" t="str">
            <v>Non-cultivated biological resources and water resources.</v>
          </cell>
          <cell r="C4189">
            <v>0</v>
          </cell>
          <cell r="D4189">
            <v>0</v>
          </cell>
          <cell r="E4189">
            <v>0</v>
          </cell>
          <cell r="F4189">
            <v>0</v>
          </cell>
          <cell r="G4189">
            <v>0</v>
          </cell>
          <cell r="H4189">
            <v>0</v>
          </cell>
          <cell r="I4189">
            <v>0</v>
          </cell>
          <cell r="J4189">
            <v>0</v>
          </cell>
        </row>
        <row r="4190">
          <cell r="A4190">
            <v>81730000</v>
          </cell>
          <cell r="B4190" t="str">
            <v>Intngible non-produced assets.</v>
          </cell>
          <cell r="C4190">
            <v>0</v>
          </cell>
          <cell r="D4190">
            <v>0</v>
          </cell>
          <cell r="E4190">
            <v>0</v>
          </cell>
          <cell r="F4190">
            <v>0</v>
          </cell>
          <cell r="G4190">
            <v>0</v>
          </cell>
          <cell r="H4190">
            <v>0</v>
          </cell>
          <cell r="I4190">
            <v>0</v>
          </cell>
          <cell r="J4190">
            <v>0</v>
          </cell>
        </row>
        <row r="4191">
          <cell r="A4191">
            <v>81900000</v>
          </cell>
          <cell r="B4191" t="str">
            <v>Other assets.</v>
          </cell>
          <cell r="C4191">
            <v>0</v>
          </cell>
          <cell r="D4191">
            <v>0</v>
          </cell>
          <cell r="E4191">
            <v>0</v>
          </cell>
          <cell r="F4191">
            <v>0</v>
          </cell>
          <cell r="G4191">
            <v>0</v>
          </cell>
          <cell r="H4191">
            <v>0</v>
          </cell>
          <cell r="I4191">
            <v>0</v>
          </cell>
          <cell r="J4191">
            <v>0</v>
          </cell>
        </row>
        <row r="4192">
          <cell r="A4192">
            <v>82110000</v>
          </cell>
          <cell r="B4192" t="str">
            <v>Currency on issue.</v>
          </cell>
          <cell r="C4192">
            <v>0</v>
          </cell>
          <cell r="D4192">
            <v>0</v>
          </cell>
          <cell r="E4192">
            <v>0</v>
          </cell>
          <cell r="F4192">
            <v>0</v>
          </cell>
          <cell r="G4192">
            <v>0</v>
          </cell>
          <cell r="H4192">
            <v>0</v>
          </cell>
          <cell r="I4192">
            <v>0</v>
          </cell>
          <cell r="J4192">
            <v>0</v>
          </cell>
        </row>
        <row r="4193">
          <cell r="A4193">
            <v>82120000</v>
          </cell>
          <cell r="B4193" t="str">
            <v>Other deposits held.</v>
          </cell>
          <cell r="C4193">
            <v>0</v>
          </cell>
          <cell r="D4193">
            <v>0</v>
          </cell>
          <cell r="E4193">
            <v>0</v>
          </cell>
          <cell r="F4193">
            <v>0</v>
          </cell>
          <cell r="G4193">
            <v>0</v>
          </cell>
          <cell r="H4193">
            <v>0</v>
          </cell>
          <cell r="I4193">
            <v>0</v>
          </cell>
          <cell r="J4193">
            <v>0</v>
          </cell>
        </row>
        <row r="4194">
          <cell r="A4194">
            <v>82200000</v>
          </cell>
          <cell r="B4194" t="str">
            <v>Proceeds from advances..</v>
          </cell>
          <cell r="C4194">
            <v>536011</v>
          </cell>
          <cell r="D4194">
            <v>0</v>
          </cell>
          <cell r="E4194">
            <v>0</v>
          </cell>
          <cell r="F4194">
            <v>0</v>
          </cell>
          <cell r="G4194">
            <v>548723</v>
          </cell>
          <cell r="H4194">
            <v>0</v>
          </cell>
          <cell r="I4194">
            <v>0</v>
          </cell>
          <cell r="J4194">
            <v>0</v>
          </cell>
        </row>
        <row r="4195">
          <cell r="A4195">
            <v>82200001</v>
          </cell>
          <cell r="B4195" t="str">
            <v>Proceeds from advances adjustment account..</v>
          </cell>
          <cell r="C4195">
            <v>0</v>
          </cell>
          <cell r="D4195">
            <v>0</v>
          </cell>
          <cell r="E4195">
            <v>0</v>
          </cell>
          <cell r="F4195">
            <v>0</v>
          </cell>
          <cell r="G4195">
            <v>0</v>
          </cell>
          <cell r="H4195">
            <v>0</v>
          </cell>
          <cell r="I4195">
            <v>0</v>
          </cell>
          <cell r="J4195">
            <v>0</v>
          </cell>
        </row>
        <row r="4196">
          <cell r="A4196">
            <v>82310000</v>
          </cell>
          <cell r="B4196" t="str">
            <v>Finance leases.</v>
          </cell>
          <cell r="C4196">
            <v>0</v>
          </cell>
          <cell r="D4196">
            <v>0</v>
          </cell>
          <cell r="E4196">
            <v>0</v>
          </cell>
          <cell r="F4196">
            <v>0</v>
          </cell>
          <cell r="G4196">
            <v>0</v>
          </cell>
          <cell r="H4196">
            <v>0</v>
          </cell>
          <cell r="I4196">
            <v>0</v>
          </cell>
          <cell r="J4196">
            <v>0</v>
          </cell>
        </row>
        <row r="4197">
          <cell r="A4197">
            <v>82320000</v>
          </cell>
          <cell r="B4197" t="str">
            <v>Loans.</v>
          </cell>
          <cell r="C4197">
            <v>0</v>
          </cell>
          <cell r="D4197">
            <v>0</v>
          </cell>
          <cell r="E4197">
            <v>0</v>
          </cell>
          <cell r="F4197">
            <v>0</v>
          </cell>
          <cell r="G4197">
            <v>0</v>
          </cell>
          <cell r="H4197">
            <v>0</v>
          </cell>
          <cell r="I4197">
            <v>0</v>
          </cell>
          <cell r="J4197">
            <v>0</v>
          </cell>
        </row>
        <row r="4198">
          <cell r="A4198">
            <v>82330000</v>
          </cell>
          <cell r="B4198" t="str">
            <v>Securities..</v>
          </cell>
          <cell r="C4198">
            <v>0</v>
          </cell>
          <cell r="D4198">
            <v>0</v>
          </cell>
          <cell r="E4198">
            <v>0</v>
          </cell>
          <cell r="F4198">
            <v>0</v>
          </cell>
          <cell r="G4198">
            <v>0</v>
          </cell>
          <cell r="H4198">
            <v>0</v>
          </cell>
          <cell r="I4198">
            <v>0</v>
          </cell>
          <cell r="J4198">
            <v>0</v>
          </cell>
        </row>
        <row r="4199">
          <cell r="A4199">
            <v>82400000</v>
          </cell>
          <cell r="B4199" t="str">
            <v>Accounts payable.</v>
          </cell>
          <cell r="C4199">
            <v>323000</v>
          </cell>
          <cell r="D4199">
            <v>0</v>
          </cell>
          <cell r="E4199">
            <v>0</v>
          </cell>
          <cell r="F4199">
            <v>323000</v>
          </cell>
          <cell r="G4199">
            <v>0</v>
          </cell>
          <cell r="H4199">
            <v>0</v>
          </cell>
          <cell r="I4199">
            <v>0</v>
          </cell>
          <cell r="J4199">
            <v>0</v>
          </cell>
        </row>
        <row r="4200">
          <cell r="A4200">
            <v>82510000</v>
          </cell>
          <cell r="B4200" t="str">
            <v>Provisions for unfunded superannuation.</v>
          </cell>
          <cell r="C4200">
            <v>0</v>
          </cell>
          <cell r="D4200">
            <v>0</v>
          </cell>
          <cell r="E4200">
            <v>0</v>
          </cell>
          <cell r="F4200">
            <v>0</v>
          </cell>
          <cell r="G4200">
            <v>0</v>
          </cell>
          <cell r="H4200">
            <v>0</v>
          </cell>
          <cell r="I4200">
            <v>0</v>
          </cell>
          <cell r="J4200">
            <v>0</v>
          </cell>
        </row>
        <row r="4201">
          <cell r="A4201">
            <v>82520000</v>
          </cell>
          <cell r="B4201" t="str">
            <v>Provisions for other employee entitlements.</v>
          </cell>
          <cell r="C4201">
            <v>0</v>
          </cell>
          <cell r="D4201">
            <v>0</v>
          </cell>
          <cell r="E4201">
            <v>0</v>
          </cell>
          <cell r="F4201">
            <v>0</v>
          </cell>
          <cell r="G4201">
            <v>0</v>
          </cell>
          <cell r="H4201">
            <v>0</v>
          </cell>
          <cell r="I4201">
            <v>0</v>
          </cell>
          <cell r="J4201">
            <v>0</v>
          </cell>
        </row>
        <row r="4202">
          <cell r="A4202">
            <v>82590000</v>
          </cell>
          <cell r="B4202" t="str">
            <v>Other provisions.</v>
          </cell>
          <cell r="C4202">
            <v>0</v>
          </cell>
          <cell r="D4202">
            <v>0</v>
          </cell>
          <cell r="E4202">
            <v>0</v>
          </cell>
          <cell r="F4202">
            <v>0</v>
          </cell>
          <cell r="G4202">
            <v>0</v>
          </cell>
          <cell r="H4202">
            <v>0</v>
          </cell>
          <cell r="I4202">
            <v>0</v>
          </cell>
          <cell r="J4202">
            <v>0</v>
          </cell>
        </row>
        <row r="4203">
          <cell r="A4203">
            <v>82900000</v>
          </cell>
          <cell r="B4203" t="str">
            <v>Other liabilities.</v>
          </cell>
          <cell r="C4203">
            <v>0</v>
          </cell>
          <cell r="D4203">
            <v>0</v>
          </cell>
          <cell r="E4203">
            <v>0</v>
          </cell>
          <cell r="F4203">
            <v>0</v>
          </cell>
          <cell r="G4203">
            <v>0</v>
          </cell>
          <cell r="H4203">
            <v>0</v>
          </cell>
          <cell r="I4203">
            <v>0</v>
          </cell>
          <cell r="J4203">
            <v>0</v>
          </cell>
        </row>
        <row r="4204">
          <cell r="A4204">
            <v>83100000</v>
          </cell>
          <cell r="B4204" t="str">
            <v>Equity of public enterprises..</v>
          </cell>
          <cell r="C4204">
            <v>0</v>
          </cell>
          <cell r="D4204">
            <v>0</v>
          </cell>
          <cell r="E4204">
            <v>0</v>
          </cell>
          <cell r="F4204">
            <v>0</v>
          </cell>
          <cell r="G4204">
            <v>0</v>
          </cell>
          <cell r="H4204">
            <v>0</v>
          </cell>
          <cell r="I4204">
            <v>0</v>
          </cell>
          <cell r="J4204">
            <v>0</v>
          </cell>
        </row>
        <row r="4205">
          <cell r="A4205">
            <v>83100001</v>
          </cell>
          <cell r="B4205" t="str">
            <v>Equity adjustment account..</v>
          </cell>
          <cell r="C4205">
            <v>0</v>
          </cell>
          <cell r="D4205">
            <v>0</v>
          </cell>
          <cell r="E4205">
            <v>0</v>
          </cell>
          <cell r="F4205">
            <v>0</v>
          </cell>
          <cell r="G4205">
            <v>0</v>
          </cell>
          <cell r="H4205">
            <v>0</v>
          </cell>
          <cell r="I4205">
            <v>0</v>
          </cell>
          <cell r="J4205">
            <v>0</v>
          </cell>
        </row>
        <row r="4206">
          <cell r="A4206">
            <v>83900000</v>
          </cell>
          <cell r="B4206" t="str">
            <v>Other capital, retained earnings and reserves.</v>
          </cell>
          <cell r="C4206">
            <v>21634989</v>
          </cell>
          <cell r="D4206">
            <v>398</v>
          </cell>
          <cell r="E4206">
            <v>0</v>
          </cell>
          <cell r="F4206">
            <v>-234535</v>
          </cell>
          <cell r="G4206">
            <v>20307861</v>
          </cell>
          <cell r="H4206">
            <v>0</v>
          </cell>
          <cell r="I4206">
            <v>0</v>
          </cell>
          <cell r="J4206">
            <v>0</v>
          </cell>
        </row>
        <row r="4207">
          <cell r="A4207">
            <v>99991</v>
          </cell>
          <cell r="B4207" t="str">
            <v>ATM Operating Result Clearing Account</v>
          </cell>
          <cell r="C4207">
            <v>0</v>
          </cell>
          <cell r="D4207">
            <v>0</v>
          </cell>
          <cell r="E4207">
            <v>0</v>
          </cell>
          <cell r="F4207">
            <v>0</v>
          </cell>
          <cell r="G4207">
            <v>0</v>
          </cell>
          <cell r="H4207">
            <v>0</v>
          </cell>
          <cell r="I4207">
            <v>0</v>
          </cell>
          <cell r="J4207">
            <v>0</v>
          </cell>
        </row>
        <row r="4208">
          <cell r="A4208" t="str">
            <v>Land Sub Total</v>
          </cell>
          <cell r="B4208" t="str">
            <v>Land Sub Total</v>
          </cell>
          <cell r="C4208">
            <v>12492</v>
          </cell>
          <cell r="D4208">
            <v>0</v>
          </cell>
          <cell r="E4208">
            <v>0</v>
          </cell>
          <cell r="F4208">
            <v>12492</v>
          </cell>
          <cell r="G4208">
            <v>18036980</v>
          </cell>
          <cell r="H4208">
            <v>2896194</v>
          </cell>
          <cell r="I4208">
            <v>0</v>
          </cell>
          <cell r="J4208">
            <v>20933174</v>
          </cell>
        </row>
        <row r="4209">
          <cell r="A4209" t="str">
            <v>Buildings Sub Total</v>
          </cell>
          <cell r="B4209" t="str">
            <v>Buildings Sub Total</v>
          </cell>
          <cell r="C4209">
            <v>23280</v>
          </cell>
          <cell r="D4209">
            <v>0</v>
          </cell>
          <cell r="E4209">
            <v>0</v>
          </cell>
          <cell r="F4209">
            <v>23280</v>
          </cell>
          <cell r="G4209">
            <v>7915991</v>
          </cell>
          <cell r="H4209">
            <v>3274092</v>
          </cell>
          <cell r="I4209">
            <v>0</v>
          </cell>
          <cell r="J4209">
            <v>11190083</v>
          </cell>
        </row>
        <row r="4210">
          <cell r="A4210" t="str">
            <v>Plant and Equipment and Other Sub Total</v>
          </cell>
          <cell r="B4210" t="str">
            <v>Plant and Equipment and Other Sub Total</v>
          </cell>
          <cell r="C4210">
            <v>22607</v>
          </cell>
          <cell r="D4210">
            <v>0</v>
          </cell>
          <cell r="E4210">
            <v>0</v>
          </cell>
          <cell r="F4210">
            <v>22607</v>
          </cell>
          <cell r="G4210">
            <v>2368999</v>
          </cell>
          <cell r="H4210">
            <v>4014810</v>
          </cell>
          <cell r="I4210">
            <v>26655</v>
          </cell>
          <cell r="J4210">
            <v>6410464</v>
          </cell>
        </row>
        <row r="4211">
          <cell r="A4211" t="str">
            <v>Infrastructure Sub Total</v>
          </cell>
          <cell r="B4211" t="str">
            <v>Infrastructure Sub Total</v>
          </cell>
          <cell r="C4211">
            <v>0</v>
          </cell>
          <cell r="D4211">
            <v>0</v>
          </cell>
          <cell r="E4211">
            <v>0</v>
          </cell>
          <cell r="F4211">
            <v>0</v>
          </cell>
          <cell r="G4211">
            <v>14873353</v>
          </cell>
          <cell r="H4211">
            <v>17580788</v>
          </cell>
          <cell r="I4211">
            <v>0</v>
          </cell>
          <cell r="J4211">
            <v>32454141</v>
          </cell>
        </row>
        <row r="4212">
          <cell r="A4212" t="str">
            <v>Buildings Sub-Total</v>
          </cell>
          <cell r="B4212" t="str">
            <v>Buildings Sub-Total</v>
          </cell>
          <cell r="C4212">
            <v>372</v>
          </cell>
          <cell r="D4212">
            <v>5</v>
          </cell>
          <cell r="E4212">
            <v>0</v>
          </cell>
          <cell r="F4212">
            <v>377</v>
          </cell>
          <cell r="G4212">
            <v>610576</v>
          </cell>
          <cell r="H4212">
            <v>265243</v>
          </cell>
          <cell r="I4212">
            <v>0</v>
          </cell>
          <cell r="J4212">
            <v>875819</v>
          </cell>
        </row>
        <row r="4213">
          <cell r="A4213" t="str">
            <v>Plant and Equipment and Other Sub-Total</v>
          </cell>
          <cell r="B4213" t="str">
            <v>Plant and Equipment and Other Sub-Total</v>
          </cell>
          <cell r="C4213">
            <v>8017</v>
          </cell>
          <cell r="D4213">
            <v>322</v>
          </cell>
          <cell r="E4213">
            <v>0</v>
          </cell>
          <cell r="F4213">
            <v>8339</v>
          </cell>
          <cell r="G4213">
            <v>924438</v>
          </cell>
          <cell r="H4213">
            <v>855470</v>
          </cell>
          <cell r="I4213">
            <v>19616</v>
          </cell>
          <cell r="J4213">
            <v>1799524</v>
          </cell>
        </row>
        <row r="4214">
          <cell r="A4214" t="str">
            <v>Infrastructure Sub-Total</v>
          </cell>
          <cell r="B4214" t="str">
            <v>Infrastructure Sub-Total</v>
          </cell>
          <cell r="C4214">
            <v>36</v>
          </cell>
          <cell r="D4214">
            <v>25427</v>
          </cell>
          <cell r="E4214">
            <v>0</v>
          </cell>
          <cell r="F4214">
            <v>25463</v>
          </cell>
          <cell r="G4214">
            <v>5662614</v>
          </cell>
          <cell r="H4214">
            <v>4047073</v>
          </cell>
          <cell r="I4214">
            <v>0</v>
          </cell>
          <cell r="J4214">
            <v>9709687</v>
          </cell>
        </row>
        <row r="4215">
          <cell r="A4215" t="str">
            <v>Intangible Assets Sub-Total</v>
          </cell>
          <cell r="B4215" t="str">
            <v>Intangible Assets Sub-Total</v>
          </cell>
          <cell r="C4215">
            <v>0</v>
          </cell>
          <cell r="D4215">
            <v>0</v>
          </cell>
          <cell r="E4215">
            <v>0</v>
          </cell>
          <cell r="F4215">
            <v>0</v>
          </cell>
          <cell r="G4215">
            <v>0</v>
          </cell>
          <cell r="H4215">
            <v>0</v>
          </cell>
          <cell r="I4215">
            <v>0</v>
          </cell>
          <cell r="J4215">
            <v>0</v>
          </cell>
        </row>
        <row r="4216">
          <cell r="A4216" t="str">
            <v>Provisions Current Sub-Total</v>
          </cell>
          <cell r="B4216" t="str">
            <v>Provisions Current Sub-Total</v>
          </cell>
          <cell r="C4216">
            <v>0</v>
          </cell>
          <cell r="D4216">
            <v>0</v>
          </cell>
          <cell r="E4216">
            <v>0</v>
          </cell>
          <cell r="F4216">
            <v>0</v>
          </cell>
          <cell r="G4216">
            <v>0</v>
          </cell>
          <cell r="H4216">
            <v>0</v>
          </cell>
          <cell r="I4216">
            <v>0</v>
          </cell>
          <cell r="J4216">
            <v>0</v>
          </cell>
        </row>
        <row r="4217">
          <cell r="A4217" t="str">
            <v>Provisions Non-Current Sub Total</v>
          </cell>
          <cell r="B4217" t="str">
            <v>Provisions Non-Current Sub Total</v>
          </cell>
          <cell r="C4217">
            <v>0</v>
          </cell>
          <cell r="D4217">
            <v>0</v>
          </cell>
          <cell r="E4217">
            <v>0</v>
          </cell>
          <cell r="F4217">
            <v>0</v>
          </cell>
          <cell r="G4217">
            <v>0</v>
          </cell>
          <cell r="H4217">
            <v>0</v>
          </cell>
          <cell r="I4217">
            <v>0</v>
          </cell>
          <cell r="J4217">
            <v>0</v>
          </cell>
        </row>
        <row r="4218">
          <cell r="A4218" t="str">
            <v>NCAHFS Sub-Total.</v>
          </cell>
          <cell r="B4218" t="str">
            <v>NCAHFS Sub-Total.</v>
          </cell>
          <cell r="C4218">
            <v>0</v>
          </cell>
          <cell r="D4218">
            <v>0</v>
          </cell>
          <cell r="E4218">
            <v>0</v>
          </cell>
          <cell r="F4218">
            <v>0</v>
          </cell>
          <cell r="G4218">
            <v>0</v>
          </cell>
          <cell r="H4218">
            <v>0</v>
          </cell>
          <cell r="I4218">
            <v>0</v>
          </cell>
          <cell r="J4218">
            <v>0</v>
          </cell>
        </row>
        <row r="4219">
          <cell r="A4219" t="str">
            <v>Land Sub-Total.</v>
          </cell>
          <cell r="B4219" t="str">
            <v>Land Sub-Total.</v>
          </cell>
          <cell r="C4219">
            <v>0</v>
          </cell>
          <cell r="D4219">
            <v>0</v>
          </cell>
          <cell r="E4219">
            <v>0</v>
          </cell>
          <cell r="F4219">
            <v>0</v>
          </cell>
          <cell r="G4219">
            <v>0</v>
          </cell>
          <cell r="H4219">
            <v>0</v>
          </cell>
          <cell r="I4219">
            <v>0</v>
          </cell>
          <cell r="J4219">
            <v>0</v>
          </cell>
        </row>
        <row r="4220">
          <cell r="A4220" t="str">
            <v>Buildings Sub-Total.</v>
          </cell>
          <cell r="B4220" t="str">
            <v>Buildings Sub-Total.</v>
          </cell>
          <cell r="C4220">
            <v>0</v>
          </cell>
          <cell r="D4220">
            <v>0</v>
          </cell>
          <cell r="E4220">
            <v>0</v>
          </cell>
          <cell r="F4220">
            <v>0</v>
          </cell>
          <cell r="G4220">
            <v>0</v>
          </cell>
          <cell r="H4220">
            <v>0</v>
          </cell>
          <cell r="I4220">
            <v>0</v>
          </cell>
          <cell r="J4220">
            <v>0</v>
          </cell>
        </row>
        <row r="4221">
          <cell r="A4221" t="str">
            <v>Infrastructure Sub-Total.</v>
          </cell>
          <cell r="B4221" t="str">
            <v>Infrastructure Sub-Total.</v>
          </cell>
          <cell r="C4221">
            <v>0</v>
          </cell>
          <cell r="D4221">
            <v>0</v>
          </cell>
          <cell r="E4221">
            <v>0</v>
          </cell>
          <cell r="F4221">
            <v>0</v>
          </cell>
          <cell r="G4221">
            <v>0</v>
          </cell>
          <cell r="H4221">
            <v>0</v>
          </cell>
          <cell r="I4221">
            <v>0</v>
          </cell>
          <cell r="J4221">
            <v>0</v>
          </cell>
        </row>
        <row r="4222">
          <cell r="A4222" t="str">
            <v>plant &amp; equipment and other sub-total.</v>
          </cell>
          <cell r="B4222" t="str">
            <v>Plant &amp; Equipment and Other Sub-Total.</v>
          </cell>
          <cell r="C4222">
            <v>0</v>
          </cell>
          <cell r="D4222">
            <v>0</v>
          </cell>
          <cell r="E4222">
            <v>0</v>
          </cell>
          <cell r="F4222">
            <v>0</v>
          </cell>
          <cell r="G4222">
            <v>0</v>
          </cell>
          <cell r="H4222">
            <v>0</v>
          </cell>
          <cell r="I4222">
            <v>0</v>
          </cell>
          <cell r="J4222">
            <v>0</v>
          </cell>
        </row>
        <row r="4223">
          <cell r="A4223" t="str">
            <v>e1110t211</v>
          </cell>
          <cell r="B4223" t="str">
            <v>General payroll taxes.</v>
          </cell>
          <cell r="C4223">
            <v>1355151</v>
          </cell>
          <cell r="D4223">
            <v>0</v>
          </cell>
          <cell r="E4223">
            <v>0</v>
          </cell>
          <cell r="F4223">
            <v>1317971</v>
          </cell>
          <cell r="G4223">
            <v>0</v>
          </cell>
          <cell r="H4223">
            <v>0</v>
          </cell>
          <cell r="I4223">
            <v>0</v>
          </cell>
          <cell r="J4223">
            <v>0</v>
          </cell>
        </row>
        <row r="4224">
          <cell r="A4224" t="str">
            <v>e1110t311</v>
          </cell>
          <cell r="B4224" t="str">
            <v>Land taxes.</v>
          </cell>
          <cell r="C4224">
            <v>312936</v>
          </cell>
          <cell r="D4224">
            <v>0</v>
          </cell>
          <cell r="E4224">
            <v>0</v>
          </cell>
          <cell r="F4224">
            <v>289012</v>
          </cell>
          <cell r="G4224">
            <v>0</v>
          </cell>
          <cell r="H4224">
            <v>0</v>
          </cell>
          <cell r="I4224">
            <v>0</v>
          </cell>
          <cell r="J4224">
            <v>0</v>
          </cell>
        </row>
        <row r="4225">
          <cell r="A4225" t="str">
            <v>e1110t313</v>
          </cell>
          <cell r="B4225" t="str">
            <v>Metropolitan improvement rates.</v>
          </cell>
          <cell r="C4225">
            <v>53437</v>
          </cell>
          <cell r="D4225">
            <v>0</v>
          </cell>
          <cell r="E4225">
            <v>0</v>
          </cell>
          <cell r="F4225">
            <v>53437</v>
          </cell>
          <cell r="G4225">
            <v>0</v>
          </cell>
          <cell r="H4225">
            <v>0</v>
          </cell>
          <cell r="I4225">
            <v>0</v>
          </cell>
          <cell r="J4225">
            <v>0</v>
          </cell>
        </row>
        <row r="4226">
          <cell r="A4226" t="str">
            <v>e1110t314</v>
          </cell>
          <cell r="B4226" t="str">
            <v>Property owners contributions to fire brigades.</v>
          </cell>
          <cell r="C4226">
            <v>130298</v>
          </cell>
          <cell r="D4226">
            <v>0</v>
          </cell>
          <cell r="E4226">
            <v>0</v>
          </cell>
          <cell r="F4226">
            <v>127594</v>
          </cell>
          <cell r="G4226">
            <v>0</v>
          </cell>
          <cell r="H4226">
            <v>0</v>
          </cell>
          <cell r="I4226">
            <v>0</v>
          </cell>
          <cell r="J4226">
            <v>0</v>
          </cell>
        </row>
        <row r="4227">
          <cell r="A4227" t="str">
            <v>e1110t332</v>
          </cell>
          <cell r="B4227" t="str">
            <v>Financial institutions transactions taxes.</v>
          </cell>
          <cell r="C4227">
            <v>8471</v>
          </cell>
          <cell r="D4227">
            <v>0</v>
          </cell>
          <cell r="E4227">
            <v>0</v>
          </cell>
          <cell r="F4227">
            <v>8471</v>
          </cell>
          <cell r="G4227">
            <v>0</v>
          </cell>
          <cell r="H4227">
            <v>0</v>
          </cell>
          <cell r="I4227">
            <v>0</v>
          </cell>
          <cell r="J4227">
            <v>0</v>
          </cell>
        </row>
        <row r="4228">
          <cell r="A4228" t="str">
            <v>e1110t333</v>
          </cell>
          <cell r="B4228" t="str">
            <v>Government borrowing guarentee levies.</v>
          </cell>
          <cell r="C4228">
            <v>13130</v>
          </cell>
          <cell r="D4228">
            <v>0</v>
          </cell>
          <cell r="E4228">
            <v>0</v>
          </cell>
          <cell r="F4228">
            <v>1356</v>
          </cell>
          <cell r="G4228">
            <v>0</v>
          </cell>
          <cell r="H4228">
            <v>0</v>
          </cell>
          <cell r="I4228">
            <v>0</v>
          </cell>
          <cell r="J4228">
            <v>0</v>
          </cell>
        </row>
        <row r="4229">
          <cell r="A4229" t="str">
            <v>e1110t334</v>
          </cell>
          <cell r="B4229" t="str">
            <v>Stamp duties on conveyances.</v>
          </cell>
          <cell r="C4229">
            <v>2079376</v>
          </cell>
          <cell r="D4229">
            <v>0</v>
          </cell>
          <cell r="E4229">
            <v>0</v>
          </cell>
          <cell r="F4229">
            <v>2079376</v>
          </cell>
          <cell r="G4229">
            <v>0</v>
          </cell>
          <cell r="H4229">
            <v>0</v>
          </cell>
          <cell r="I4229">
            <v>0</v>
          </cell>
          <cell r="J4229">
            <v>0</v>
          </cell>
        </row>
        <row r="4230">
          <cell r="A4230" t="str">
            <v>e1110t335</v>
          </cell>
          <cell r="B4230" t="str">
            <v>Stamp duty on shares and marketable securities.</v>
          </cell>
          <cell r="C4230">
            <v>63</v>
          </cell>
          <cell r="D4230">
            <v>0</v>
          </cell>
          <cell r="E4230">
            <v>0</v>
          </cell>
          <cell r="F4230">
            <v>63</v>
          </cell>
          <cell r="G4230">
            <v>0</v>
          </cell>
          <cell r="H4230">
            <v>0</v>
          </cell>
          <cell r="I4230">
            <v>0</v>
          </cell>
          <cell r="J4230">
            <v>0</v>
          </cell>
        </row>
        <row r="4231">
          <cell r="A4231" t="str">
            <v>e1110t336</v>
          </cell>
          <cell r="B4231" t="str">
            <v>Other stamp duties on financial and capital transactions.</v>
          </cell>
          <cell r="C4231">
            <v>33319</v>
          </cell>
          <cell r="D4231">
            <v>0</v>
          </cell>
          <cell r="E4231">
            <v>0</v>
          </cell>
          <cell r="F4231">
            <v>33319</v>
          </cell>
          <cell r="G4231">
            <v>0</v>
          </cell>
          <cell r="H4231">
            <v>0</v>
          </cell>
          <cell r="I4231">
            <v>0</v>
          </cell>
          <cell r="J4231">
            <v>0</v>
          </cell>
        </row>
        <row r="4232">
          <cell r="A4232" t="str">
            <v>e1110t427</v>
          </cell>
          <cell r="B4232" t="str">
            <v>Levies on statutory corporations.</v>
          </cell>
          <cell r="C4232">
            <v>0</v>
          </cell>
          <cell r="D4232">
            <v>0</v>
          </cell>
          <cell r="E4232">
            <v>0</v>
          </cell>
          <cell r="F4232">
            <v>0</v>
          </cell>
          <cell r="G4232">
            <v>0</v>
          </cell>
          <cell r="H4232">
            <v>0</v>
          </cell>
          <cell r="I4232">
            <v>0</v>
          </cell>
          <cell r="J4232">
            <v>0</v>
          </cell>
        </row>
        <row r="4233">
          <cell r="A4233" t="str">
            <v>e1110t441</v>
          </cell>
          <cell r="B4233" t="str">
            <v>Taxes on government lotteries.</v>
          </cell>
          <cell r="C4233">
            <v>80404</v>
          </cell>
          <cell r="D4233">
            <v>0</v>
          </cell>
          <cell r="E4233">
            <v>0</v>
          </cell>
          <cell r="F4233">
            <v>0</v>
          </cell>
          <cell r="G4233">
            <v>0</v>
          </cell>
          <cell r="H4233">
            <v>0</v>
          </cell>
          <cell r="I4233">
            <v>0</v>
          </cell>
          <cell r="J4233">
            <v>0</v>
          </cell>
        </row>
        <row r="4234">
          <cell r="A4234" t="str">
            <v>e1110t443</v>
          </cell>
          <cell r="B4234" t="str">
            <v>Poker machine taxes.</v>
          </cell>
          <cell r="C4234">
            <v>467</v>
          </cell>
          <cell r="D4234">
            <v>0</v>
          </cell>
          <cell r="E4234">
            <v>0</v>
          </cell>
          <cell r="F4234">
            <v>467</v>
          </cell>
          <cell r="G4234">
            <v>0</v>
          </cell>
          <cell r="H4234">
            <v>0</v>
          </cell>
          <cell r="I4234">
            <v>0</v>
          </cell>
          <cell r="J4234">
            <v>0</v>
          </cell>
        </row>
        <row r="4235">
          <cell r="A4235" t="str">
            <v>e1110t444</v>
          </cell>
          <cell r="B4235" t="str">
            <v>Casino taxes.</v>
          </cell>
          <cell r="C4235">
            <v>29375</v>
          </cell>
          <cell r="D4235">
            <v>0</v>
          </cell>
          <cell r="E4235">
            <v>0</v>
          </cell>
          <cell r="F4235">
            <v>29375</v>
          </cell>
          <cell r="G4235">
            <v>0</v>
          </cell>
          <cell r="H4235">
            <v>0</v>
          </cell>
          <cell r="I4235">
            <v>0</v>
          </cell>
          <cell r="J4235">
            <v>0</v>
          </cell>
        </row>
        <row r="4236">
          <cell r="A4236" t="str">
            <v>e1110t445</v>
          </cell>
          <cell r="B4236" t="str">
            <v>Race betting taxes.</v>
          </cell>
          <cell r="C4236">
            <v>36082</v>
          </cell>
          <cell r="D4236">
            <v>0</v>
          </cell>
          <cell r="E4236">
            <v>0</v>
          </cell>
          <cell r="F4236">
            <v>-1310</v>
          </cell>
          <cell r="G4236">
            <v>0</v>
          </cell>
          <cell r="H4236">
            <v>0</v>
          </cell>
          <cell r="I4236">
            <v>0</v>
          </cell>
          <cell r="J4236">
            <v>0</v>
          </cell>
        </row>
        <row r="4237">
          <cell r="A4237" t="str">
            <v>e1110t449</v>
          </cell>
          <cell r="B4237" t="str">
            <v>Taxes on gambling nec.</v>
          </cell>
          <cell r="C4237">
            <v>0</v>
          </cell>
          <cell r="D4237">
            <v>0</v>
          </cell>
          <cell r="E4237">
            <v>0</v>
          </cell>
          <cell r="F4237">
            <v>0</v>
          </cell>
          <cell r="G4237">
            <v>0</v>
          </cell>
          <cell r="H4237">
            <v>0</v>
          </cell>
          <cell r="I4237">
            <v>0</v>
          </cell>
          <cell r="J4237">
            <v>0</v>
          </cell>
        </row>
        <row r="4238">
          <cell r="A4238" t="str">
            <v>e1110t451</v>
          </cell>
          <cell r="B4238" t="str">
            <v>Insurance companies contributions to fire brigades.</v>
          </cell>
          <cell r="C4238">
            <v>0</v>
          </cell>
          <cell r="D4238">
            <v>0</v>
          </cell>
          <cell r="E4238">
            <v>0</v>
          </cell>
          <cell r="F4238">
            <v>0</v>
          </cell>
          <cell r="G4238">
            <v>0</v>
          </cell>
          <cell r="H4238">
            <v>0</v>
          </cell>
          <cell r="I4238">
            <v>0</v>
          </cell>
          <cell r="J4238">
            <v>0</v>
          </cell>
        </row>
        <row r="4239">
          <cell r="A4239" t="str">
            <v>e1110t452</v>
          </cell>
          <cell r="B4239" t="str">
            <v>Third party insurance taxes.</v>
          </cell>
          <cell r="C4239">
            <v>0</v>
          </cell>
          <cell r="D4239">
            <v>0</v>
          </cell>
          <cell r="E4239">
            <v>0</v>
          </cell>
          <cell r="F4239">
            <v>0</v>
          </cell>
          <cell r="G4239">
            <v>0</v>
          </cell>
          <cell r="H4239">
            <v>0</v>
          </cell>
          <cell r="I4239">
            <v>0</v>
          </cell>
          <cell r="J4239">
            <v>0</v>
          </cell>
        </row>
        <row r="4240">
          <cell r="A4240" t="str">
            <v>e1110t459</v>
          </cell>
          <cell r="B4240" t="str">
            <v>Taxes on insurance nec..</v>
          </cell>
          <cell r="C4240">
            <v>326292</v>
          </cell>
          <cell r="D4240">
            <v>0</v>
          </cell>
          <cell r="E4240">
            <v>0</v>
          </cell>
          <cell r="F4240">
            <v>326292</v>
          </cell>
          <cell r="G4240">
            <v>0</v>
          </cell>
          <cell r="H4240">
            <v>0</v>
          </cell>
          <cell r="I4240">
            <v>0</v>
          </cell>
          <cell r="J4240">
            <v>0</v>
          </cell>
        </row>
        <row r="4241">
          <cell r="A4241" t="str">
            <v>e1110t512</v>
          </cell>
          <cell r="B4241" t="str">
            <v>Stamp duty on vehicle registration.</v>
          </cell>
          <cell r="C4241">
            <v>342244</v>
          </cell>
          <cell r="D4241">
            <v>0</v>
          </cell>
          <cell r="E4241">
            <v>0</v>
          </cell>
          <cell r="F4241">
            <v>342244</v>
          </cell>
          <cell r="G4241">
            <v>0</v>
          </cell>
          <cell r="H4241">
            <v>0</v>
          </cell>
          <cell r="I4241">
            <v>0</v>
          </cell>
          <cell r="J4241">
            <v>0</v>
          </cell>
        </row>
        <row r="4242">
          <cell r="A4242" t="str">
            <v>e1110t515</v>
          </cell>
          <cell r="B4242" t="str">
            <v>Heavy vehicle registration fees and taxes.</v>
          </cell>
          <cell r="C4242">
            <v>3027</v>
          </cell>
          <cell r="D4242">
            <v>0</v>
          </cell>
          <cell r="E4242">
            <v>0</v>
          </cell>
          <cell r="F4242">
            <v>3027</v>
          </cell>
          <cell r="G4242">
            <v>0</v>
          </cell>
          <cell r="H4242">
            <v>0</v>
          </cell>
          <cell r="I4242">
            <v>0</v>
          </cell>
          <cell r="J4242">
            <v>0</v>
          </cell>
        </row>
        <row r="4243">
          <cell r="A4243" t="str">
            <v>e1110t516</v>
          </cell>
          <cell r="B4243" t="str">
            <v>Other vehicle registration fees and taxes.</v>
          </cell>
          <cell r="C4243">
            <v>390740</v>
          </cell>
          <cell r="D4243">
            <v>0</v>
          </cell>
          <cell r="E4243">
            <v>0</v>
          </cell>
          <cell r="F4243">
            <v>390740</v>
          </cell>
          <cell r="G4243">
            <v>0</v>
          </cell>
          <cell r="H4243">
            <v>0</v>
          </cell>
          <cell r="I4243">
            <v>0</v>
          </cell>
          <cell r="J4243">
            <v>0</v>
          </cell>
        </row>
        <row r="4244">
          <cell r="A4244" t="str">
            <v>e1110t522</v>
          </cell>
          <cell r="B4244" t="str">
            <v>Petroleum products franchise taxes.</v>
          </cell>
          <cell r="C4244">
            <v>0</v>
          </cell>
          <cell r="D4244">
            <v>0</v>
          </cell>
          <cell r="E4244">
            <v>0</v>
          </cell>
          <cell r="F4244">
            <v>0</v>
          </cell>
          <cell r="G4244">
            <v>0</v>
          </cell>
          <cell r="H4244">
            <v>0</v>
          </cell>
          <cell r="I4244">
            <v>0</v>
          </cell>
          <cell r="J4244">
            <v>0</v>
          </cell>
        </row>
        <row r="4245">
          <cell r="A4245" t="str">
            <v>e1110t523</v>
          </cell>
          <cell r="B4245" t="str">
            <v>Tobacco franchise taxes.</v>
          </cell>
          <cell r="C4245">
            <v>0</v>
          </cell>
          <cell r="D4245">
            <v>0</v>
          </cell>
          <cell r="E4245">
            <v>0</v>
          </cell>
          <cell r="F4245">
            <v>0</v>
          </cell>
          <cell r="G4245">
            <v>0</v>
          </cell>
          <cell r="H4245">
            <v>0</v>
          </cell>
          <cell r="I4245">
            <v>0</v>
          </cell>
          <cell r="J4245">
            <v>0</v>
          </cell>
        </row>
        <row r="4246">
          <cell r="A4246" t="str">
            <v>e1110t524</v>
          </cell>
          <cell r="B4246" t="str">
            <v>Liquor franchise.</v>
          </cell>
          <cell r="C4246">
            <v>0</v>
          </cell>
          <cell r="D4246">
            <v>0</v>
          </cell>
          <cell r="E4246">
            <v>0</v>
          </cell>
          <cell r="F4246">
            <v>0</v>
          </cell>
          <cell r="G4246">
            <v>0</v>
          </cell>
          <cell r="H4246">
            <v>0</v>
          </cell>
          <cell r="I4246">
            <v>0</v>
          </cell>
          <cell r="J4246">
            <v>0</v>
          </cell>
        </row>
        <row r="4247">
          <cell r="A4247" t="str">
            <v>e1110t539</v>
          </cell>
          <cell r="B4247" t="str">
            <v>Other taxes on the use of goods and performance of activities nec.</v>
          </cell>
          <cell r="C4247">
            <v>0</v>
          </cell>
          <cell r="D4247">
            <v>0</v>
          </cell>
          <cell r="E4247">
            <v>0</v>
          </cell>
          <cell r="F4247">
            <v>0</v>
          </cell>
          <cell r="G4247">
            <v>0</v>
          </cell>
          <cell r="H4247">
            <v>0</v>
          </cell>
          <cell r="I4247">
            <v>0</v>
          </cell>
          <cell r="J4247">
            <v>0</v>
          </cell>
        </row>
        <row r="4248">
          <cell r="A4248" t="str">
            <v>e1111</v>
          </cell>
          <cell r="B4248" t="str">
            <v>Taxes on income (derived by the ABS)</v>
          </cell>
          <cell r="C4248">
            <v>0</v>
          </cell>
          <cell r="D4248">
            <v>0</v>
          </cell>
          <cell r="E4248">
            <v>0</v>
          </cell>
          <cell r="F4248">
            <v>0</v>
          </cell>
          <cell r="G4248">
            <v>0</v>
          </cell>
          <cell r="H4248">
            <v>0</v>
          </cell>
          <cell r="I4248">
            <v>0</v>
          </cell>
          <cell r="J4248">
            <v>0</v>
          </cell>
        </row>
        <row r="4249">
          <cell r="A4249" t="str">
            <v>e1112</v>
          </cell>
          <cell r="B4249" t="str">
            <v>Other current taxes (derived by the ABS)</v>
          </cell>
          <cell r="C4249">
            <v>0</v>
          </cell>
          <cell r="D4249">
            <v>0</v>
          </cell>
          <cell r="E4249">
            <v>0</v>
          </cell>
          <cell r="F4249">
            <v>0</v>
          </cell>
          <cell r="G4249">
            <v>0</v>
          </cell>
          <cell r="H4249">
            <v>0</v>
          </cell>
          <cell r="I4249">
            <v>0</v>
          </cell>
          <cell r="J4249">
            <v>0</v>
          </cell>
        </row>
        <row r="4250">
          <cell r="A4250" t="str">
            <v>e1113</v>
          </cell>
          <cell r="B4250" t="str">
            <v>Taxes on products (derived by the ABS)</v>
          </cell>
          <cell r="C4250">
            <v>0</v>
          </cell>
          <cell r="D4250">
            <v>0</v>
          </cell>
          <cell r="E4250">
            <v>0</v>
          </cell>
          <cell r="F4250">
            <v>0</v>
          </cell>
          <cell r="G4250">
            <v>0</v>
          </cell>
          <cell r="H4250">
            <v>0</v>
          </cell>
          <cell r="I4250">
            <v>0</v>
          </cell>
          <cell r="J4250">
            <v>0</v>
          </cell>
        </row>
        <row r="4251">
          <cell r="A4251" t="str">
            <v>e1114</v>
          </cell>
          <cell r="B4251" t="str">
            <v>Other taxes on production (derived by the ABS)</v>
          </cell>
          <cell r="C4251">
            <v>0</v>
          </cell>
          <cell r="D4251">
            <v>0</v>
          </cell>
          <cell r="E4251">
            <v>0</v>
          </cell>
          <cell r="F4251">
            <v>0</v>
          </cell>
          <cell r="G4251">
            <v>0</v>
          </cell>
          <cell r="H4251">
            <v>0</v>
          </cell>
          <cell r="I4251">
            <v>0</v>
          </cell>
          <cell r="J4251">
            <v>0</v>
          </cell>
        </row>
        <row r="4252">
          <cell r="A4252" t="str">
            <v>e1115</v>
          </cell>
          <cell r="B4252" t="str">
            <v>Capital taxes (derived by the ABS)</v>
          </cell>
          <cell r="C4252">
            <v>0</v>
          </cell>
          <cell r="D4252">
            <v>0</v>
          </cell>
          <cell r="E4252">
            <v>0</v>
          </cell>
          <cell r="F4252">
            <v>0</v>
          </cell>
          <cell r="G4252">
            <v>0</v>
          </cell>
          <cell r="H4252">
            <v>0</v>
          </cell>
          <cell r="I4252">
            <v>0</v>
          </cell>
          <cell r="J4252">
            <v>0</v>
          </cell>
        </row>
        <row r="4253">
          <cell r="A4253" t="str">
            <v>e1120</v>
          </cell>
          <cell r="B4253" t="str">
            <v>Sales of goods and services (etf)</v>
          </cell>
          <cell r="C4253">
            <v>1115079</v>
          </cell>
          <cell r="D4253">
            <v>6250974</v>
          </cell>
          <cell r="E4253">
            <v>839728</v>
          </cell>
          <cell r="F4253">
            <v>7864404</v>
          </cell>
          <cell r="G4253">
            <v>0</v>
          </cell>
          <cell r="H4253">
            <v>0</v>
          </cell>
          <cell r="I4253">
            <v>0</v>
          </cell>
          <cell r="J4253">
            <v>0</v>
          </cell>
        </row>
        <row r="4254">
          <cell r="A4254" t="str">
            <v>e1131</v>
          </cell>
          <cell r="B4254" t="str">
            <v>Interest income</v>
          </cell>
          <cell r="C4254">
            <v>169967</v>
          </cell>
          <cell r="D4254">
            <v>149423</v>
          </cell>
          <cell r="E4254">
            <v>871001</v>
          </cell>
          <cell r="F4254">
            <v>527442</v>
          </cell>
          <cell r="G4254">
            <v>0</v>
          </cell>
          <cell r="H4254">
            <v>0</v>
          </cell>
          <cell r="I4254">
            <v>0</v>
          </cell>
          <cell r="J4254">
            <v>0</v>
          </cell>
        </row>
        <row r="4255">
          <cell r="A4255" t="str">
            <v>e1132</v>
          </cell>
          <cell r="B4255" t="str">
            <v>Dividend income</v>
          </cell>
          <cell r="C4255">
            <v>533850</v>
          </cell>
          <cell r="D4255">
            <v>0</v>
          </cell>
          <cell r="E4255">
            <v>0</v>
          </cell>
          <cell r="F4255">
            <v>0</v>
          </cell>
          <cell r="G4255">
            <v>0</v>
          </cell>
          <cell r="H4255">
            <v>0</v>
          </cell>
          <cell r="I4255">
            <v>0</v>
          </cell>
          <cell r="J4255">
            <v>0</v>
          </cell>
        </row>
        <row r="4256">
          <cell r="A4256" t="str">
            <v>e1133</v>
          </cell>
          <cell r="B4256" t="str">
            <v>Income from public enterprises as income tax equivalents</v>
          </cell>
          <cell r="C4256">
            <v>296915</v>
          </cell>
          <cell r="D4256">
            <v>0</v>
          </cell>
          <cell r="E4256">
            <v>0</v>
          </cell>
          <cell r="F4256">
            <v>0</v>
          </cell>
          <cell r="G4256">
            <v>0</v>
          </cell>
          <cell r="H4256">
            <v>0</v>
          </cell>
          <cell r="I4256">
            <v>0</v>
          </cell>
          <cell r="J4256">
            <v>0</v>
          </cell>
        </row>
        <row r="4257">
          <cell r="A4257" t="str">
            <v>e1134</v>
          </cell>
          <cell r="B4257" t="str">
            <v>Income from public enterprises as wholesale sales tax equivalents</v>
          </cell>
          <cell r="C4257">
            <v>6795</v>
          </cell>
          <cell r="D4257">
            <v>0</v>
          </cell>
          <cell r="E4257">
            <v>0</v>
          </cell>
          <cell r="F4257">
            <v>0</v>
          </cell>
          <cell r="G4257">
            <v>0</v>
          </cell>
          <cell r="H4257">
            <v>0</v>
          </cell>
          <cell r="I4257">
            <v>0</v>
          </cell>
          <cell r="J4257">
            <v>0</v>
          </cell>
        </row>
        <row r="4258">
          <cell r="A4258" t="str">
            <v>e1135</v>
          </cell>
          <cell r="B4258" t="str">
            <v>Land rent income</v>
          </cell>
          <cell r="C4258">
            <v>63455</v>
          </cell>
          <cell r="D4258">
            <v>0</v>
          </cell>
          <cell r="E4258">
            <v>0</v>
          </cell>
          <cell r="F4258">
            <v>63455</v>
          </cell>
          <cell r="G4258">
            <v>0</v>
          </cell>
          <cell r="H4258">
            <v>0</v>
          </cell>
          <cell r="I4258">
            <v>0</v>
          </cell>
          <cell r="J4258">
            <v>0</v>
          </cell>
        </row>
        <row r="4259">
          <cell r="A4259" t="str">
            <v>e1136</v>
          </cell>
          <cell r="B4259" t="str">
            <v>Royalty income</v>
          </cell>
          <cell r="C4259">
            <v>1184090</v>
          </cell>
          <cell r="D4259">
            <v>0</v>
          </cell>
          <cell r="E4259">
            <v>0</v>
          </cell>
          <cell r="F4259">
            <v>1184090</v>
          </cell>
          <cell r="G4259">
            <v>0</v>
          </cell>
          <cell r="H4259">
            <v>0</v>
          </cell>
          <cell r="I4259">
            <v>0</v>
          </cell>
          <cell r="J4259">
            <v>0</v>
          </cell>
        </row>
        <row r="4260">
          <cell r="A4260" t="str">
            <v>e1137</v>
          </cell>
          <cell r="B4260" t="str">
            <v>Seigniorage</v>
          </cell>
          <cell r="C4260">
            <v>0</v>
          </cell>
          <cell r="D4260">
            <v>0</v>
          </cell>
          <cell r="E4260">
            <v>0</v>
          </cell>
          <cell r="F4260">
            <v>0</v>
          </cell>
          <cell r="G4260">
            <v>0</v>
          </cell>
          <cell r="H4260">
            <v>0</v>
          </cell>
          <cell r="I4260">
            <v>0</v>
          </cell>
          <cell r="J4260">
            <v>0</v>
          </cell>
        </row>
        <row r="4261">
          <cell r="A4261" t="str">
            <v>e1141</v>
          </cell>
          <cell r="B4261" t="str">
            <v>Revenue from current grants and subsidies</v>
          </cell>
          <cell r="C4261">
            <v>6889844</v>
          </cell>
          <cell r="D4261">
            <v>1069514</v>
          </cell>
          <cell r="E4261">
            <v>0</v>
          </cell>
          <cell r="F4261">
            <v>6889844</v>
          </cell>
          <cell r="G4261">
            <v>0</v>
          </cell>
          <cell r="H4261">
            <v>0</v>
          </cell>
          <cell r="I4261">
            <v>0</v>
          </cell>
          <cell r="J4261">
            <v>0</v>
          </cell>
        </row>
        <row r="4262">
          <cell r="A4262" t="str">
            <v>e1142</v>
          </cell>
          <cell r="B4262" t="str">
            <v>Gains/losses on non-financial assets</v>
          </cell>
          <cell r="C4262">
            <v>5961</v>
          </cell>
          <cell r="D4262">
            <v>7645</v>
          </cell>
          <cell r="E4262">
            <v>1</v>
          </cell>
          <cell r="F4262">
            <v>13607</v>
          </cell>
          <cell r="G4262">
            <v>0</v>
          </cell>
          <cell r="H4262">
            <v>0</v>
          </cell>
          <cell r="I4262">
            <v>0</v>
          </cell>
          <cell r="J4262">
            <v>0</v>
          </cell>
        </row>
        <row r="4263">
          <cell r="A4263" t="str">
            <v>e1143</v>
          </cell>
          <cell r="B4263" t="str">
            <v>Gain/loss on non-financial assets</v>
          </cell>
          <cell r="C4263">
            <v>0</v>
          </cell>
          <cell r="D4263">
            <v>0</v>
          </cell>
          <cell r="E4263">
            <v>0</v>
          </cell>
          <cell r="F4263">
            <v>0</v>
          </cell>
          <cell r="G4263">
            <v>0</v>
          </cell>
          <cell r="H4263">
            <v>0</v>
          </cell>
          <cell r="I4263">
            <v>0</v>
          </cell>
          <cell r="J4263">
            <v>0</v>
          </cell>
        </row>
        <row r="4264">
          <cell r="A4264" t="str">
            <v>e1144</v>
          </cell>
          <cell r="B4264" t="str">
            <v>Gain/loss on financial assets (excludes derivatives)</v>
          </cell>
          <cell r="C4264">
            <v>0</v>
          </cell>
          <cell r="D4264">
            <v>0</v>
          </cell>
          <cell r="E4264">
            <v>0</v>
          </cell>
          <cell r="F4264">
            <v>0</v>
          </cell>
          <cell r="G4264">
            <v>0</v>
          </cell>
          <cell r="H4264">
            <v>0</v>
          </cell>
          <cell r="I4264">
            <v>0</v>
          </cell>
          <cell r="J4264">
            <v>0</v>
          </cell>
        </row>
        <row r="4265">
          <cell r="A4265" t="str">
            <v>e1145</v>
          </cell>
          <cell r="B4265" t="str">
            <v>Gain/loss on derivatives</v>
          </cell>
          <cell r="C4265">
            <v>0</v>
          </cell>
          <cell r="D4265">
            <v>862</v>
          </cell>
          <cell r="E4265">
            <v>-955</v>
          </cell>
          <cell r="F4265">
            <v>-93</v>
          </cell>
          <cell r="G4265">
            <v>0</v>
          </cell>
          <cell r="H4265">
            <v>0</v>
          </cell>
          <cell r="I4265">
            <v>0</v>
          </cell>
          <cell r="J4265">
            <v>0</v>
          </cell>
        </row>
        <row r="4266">
          <cell r="A4266" t="str">
            <v>e1146</v>
          </cell>
          <cell r="B4266" t="str">
            <v>Fines</v>
          </cell>
          <cell r="C4266">
            <v>113701</v>
          </cell>
          <cell r="D4266">
            <v>1302</v>
          </cell>
          <cell r="E4266">
            <v>0</v>
          </cell>
          <cell r="F4266">
            <v>115003</v>
          </cell>
          <cell r="G4266">
            <v>0</v>
          </cell>
          <cell r="H4266">
            <v>0</v>
          </cell>
          <cell r="I4266">
            <v>0</v>
          </cell>
          <cell r="J4266">
            <v>0</v>
          </cell>
        </row>
        <row r="4267">
          <cell r="A4267" t="str">
            <v>e1149</v>
          </cell>
          <cell r="B4267" t="str">
            <v>Current revenue n.e.c</v>
          </cell>
          <cell r="C4267">
            <v>205387</v>
          </cell>
          <cell r="D4267">
            <v>1090</v>
          </cell>
          <cell r="E4267">
            <v>0</v>
          </cell>
          <cell r="F4267">
            <v>128966</v>
          </cell>
          <cell r="G4267">
            <v>0</v>
          </cell>
          <cell r="H4267">
            <v>0</v>
          </cell>
          <cell r="I4267">
            <v>0</v>
          </cell>
          <cell r="J4267">
            <v>0</v>
          </cell>
        </row>
        <row r="4268">
          <cell r="A4268" t="str">
            <v>e1151</v>
          </cell>
          <cell r="B4268" t="str">
            <v>Revenue from capital grants</v>
          </cell>
          <cell r="C4268">
            <v>375444</v>
          </cell>
          <cell r="D4268">
            <v>162963</v>
          </cell>
          <cell r="E4268">
            <v>0</v>
          </cell>
          <cell r="F4268">
            <v>375444</v>
          </cell>
          <cell r="G4268">
            <v>0</v>
          </cell>
          <cell r="H4268">
            <v>0</v>
          </cell>
          <cell r="I4268">
            <v>0</v>
          </cell>
          <cell r="J4268">
            <v>0</v>
          </cell>
        </row>
        <row r="4269">
          <cell r="A4269" t="str">
            <v>e1152t111</v>
          </cell>
          <cell r="B4269" t="str">
            <v>Dwellings-e1152</v>
          </cell>
          <cell r="C4269">
            <v>0</v>
          </cell>
          <cell r="D4269">
            <v>0</v>
          </cell>
          <cell r="E4269">
            <v>0</v>
          </cell>
          <cell r="F4269">
            <v>0</v>
          </cell>
          <cell r="G4269">
            <v>0</v>
          </cell>
          <cell r="H4269">
            <v>0</v>
          </cell>
          <cell r="I4269">
            <v>0</v>
          </cell>
          <cell r="J4269">
            <v>0</v>
          </cell>
        </row>
        <row r="4270">
          <cell r="A4270" t="str">
            <v>e1152t112</v>
          </cell>
          <cell r="B4270" t="str">
            <v>Other buildings-e1152</v>
          </cell>
          <cell r="C4270">
            <v>0</v>
          </cell>
          <cell r="D4270">
            <v>0</v>
          </cell>
          <cell r="E4270">
            <v>0</v>
          </cell>
          <cell r="F4270">
            <v>0</v>
          </cell>
          <cell r="G4270">
            <v>0</v>
          </cell>
          <cell r="H4270">
            <v>0</v>
          </cell>
          <cell r="I4270">
            <v>0</v>
          </cell>
          <cell r="J4270">
            <v>0</v>
          </cell>
        </row>
        <row r="4271">
          <cell r="A4271" t="str">
            <v>e1152t113</v>
          </cell>
          <cell r="B4271" t="str">
            <v>Other construction/infrastructure-e1152</v>
          </cell>
          <cell r="C4271">
            <v>0</v>
          </cell>
          <cell r="D4271">
            <v>0</v>
          </cell>
          <cell r="E4271">
            <v>0</v>
          </cell>
          <cell r="F4271">
            <v>0</v>
          </cell>
          <cell r="G4271">
            <v>0</v>
          </cell>
          <cell r="H4271">
            <v>0</v>
          </cell>
          <cell r="I4271">
            <v>0</v>
          </cell>
          <cell r="J4271">
            <v>0</v>
          </cell>
        </row>
        <row r="4272">
          <cell r="A4272" t="str">
            <v>e1152t114</v>
          </cell>
          <cell r="B4272" t="str">
            <v>Transport equipment-e1152</v>
          </cell>
          <cell r="C4272">
            <v>0</v>
          </cell>
          <cell r="D4272">
            <v>0</v>
          </cell>
          <cell r="E4272">
            <v>0</v>
          </cell>
          <cell r="F4272">
            <v>0</v>
          </cell>
          <cell r="G4272">
            <v>0</v>
          </cell>
          <cell r="H4272">
            <v>0</v>
          </cell>
          <cell r="I4272">
            <v>0</v>
          </cell>
          <cell r="J4272">
            <v>0</v>
          </cell>
        </row>
        <row r="4273">
          <cell r="A4273" t="str">
            <v>e1152t115</v>
          </cell>
          <cell r="B4273" t="str">
            <v>Computer equipment-e1152</v>
          </cell>
          <cell r="C4273">
            <v>0</v>
          </cell>
          <cell r="D4273">
            <v>0</v>
          </cell>
          <cell r="E4273">
            <v>0</v>
          </cell>
          <cell r="F4273">
            <v>0</v>
          </cell>
          <cell r="G4273">
            <v>0</v>
          </cell>
          <cell r="H4273">
            <v>0</v>
          </cell>
          <cell r="I4273">
            <v>0</v>
          </cell>
          <cell r="J4273">
            <v>0</v>
          </cell>
        </row>
        <row r="4274">
          <cell r="A4274" t="str">
            <v>e1152t116</v>
          </cell>
          <cell r="B4274" t="str">
            <v>Equipment other than transport and computer equipment-e1152</v>
          </cell>
          <cell r="C4274">
            <v>0</v>
          </cell>
          <cell r="D4274">
            <v>0</v>
          </cell>
          <cell r="E4274">
            <v>0</v>
          </cell>
          <cell r="F4274">
            <v>0</v>
          </cell>
          <cell r="G4274">
            <v>0</v>
          </cell>
          <cell r="H4274">
            <v>0</v>
          </cell>
          <cell r="I4274">
            <v>0</v>
          </cell>
          <cell r="J4274">
            <v>0</v>
          </cell>
        </row>
        <row r="4275">
          <cell r="A4275" t="str">
            <v>e1152t122</v>
          </cell>
          <cell r="B4275" t="str">
            <v>Computer software-e1152</v>
          </cell>
          <cell r="C4275">
            <v>0</v>
          </cell>
          <cell r="D4275">
            <v>0</v>
          </cell>
          <cell r="E4275">
            <v>0</v>
          </cell>
          <cell r="F4275">
            <v>0</v>
          </cell>
          <cell r="G4275">
            <v>0</v>
          </cell>
          <cell r="H4275">
            <v>0</v>
          </cell>
          <cell r="I4275">
            <v>0</v>
          </cell>
          <cell r="J4275">
            <v>0</v>
          </cell>
        </row>
        <row r="4276">
          <cell r="A4276" t="str">
            <v>e1152t130</v>
          </cell>
          <cell r="B4276" t="str">
            <v>Valuables-e1152</v>
          </cell>
          <cell r="C4276">
            <v>57402</v>
          </cell>
          <cell r="D4276">
            <v>0</v>
          </cell>
          <cell r="E4276">
            <v>0</v>
          </cell>
          <cell r="F4276">
            <v>57402</v>
          </cell>
          <cell r="G4276">
            <v>0</v>
          </cell>
          <cell r="H4276">
            <v>0</v>
          </cell>
          <cell r="I4276">
            <v>0</v>
          </cell>
          <cell r="J4276">
            <v>0</v>
          </cell>
        </row>
        <row r="4277">
          <cell r="A4277" t="str">
            <v>e1152t211</v>
          </cell>
          <cell r="B4277" t="str">
            <v>Land-e1152</v>
          </cell>
          <cell r="C4277">
            <v>0</v>
          </cell>
          <cell r="D4277">
            <v>0</v>
          </cell>
          <cell r="E4277">
            <v>0</v>
          </cell>
          <cell r="F4277">
            <v>0</v>
          </cell>
          <cell r="G4277">
            <v>0</v>
          </cell>
          <cell r="H4277">
            <v>0</v>
          </cell>
          <cell r="I4277">
            <v>0</v>
          </cell>
          <cell r="J4277">
            <v>0</v>
          </cell>
        </row>
        <row r="4278">
          <cell r="A4278" t="str">
            <v>e1159</v>
          </cell>
          <cell r="B4278" t="str">
            <v>Capital revenue n.e.c.</v>
          </cell>
          <cell r="C4278">
            <v>0</v>
          </cell>
          <cell r="D4278">
            <v>367513</v>
          </cell>
          <cell r="E4278">
            <v>0</v>
          </cell>
          <cell r="F4278">
            <v>367513</v>
          </cell>
          <cell r="G4278">
            <v>0</v>
          </cell>
          <cell r="H4278">
            <v>0</v>
          </cell>
          <cell r="I4278">
            <v>0</v>
          </cell>
          <cell r="J4278">
            <v>0</v>
          </cell>
        </row>
        <row r="4279">
          <cell r="A4279" t="str">
            <v>e1211</v>
          </cell>
          <cell r="B4279" t="str">
            <v>Funded superannuation expenses</v>
          </cell>
          <cell r="C4279">
            <v>-557094</v>
          </cell>
          <cell r="D4279">
            <v>-49375</v>
          </cell>
          <cell r="E4279">
            <v>-1416</v>
          </cell>
          <cell r="F4279">
            <v>-607885</v>
          </cell>
          <cell r="G4279">
            <v>0</v>
          </cell>
          <cell r="H4279">
            <v>0</v>
          </cell>
          <cell r="I4279">
            <v>0</v>
          </cell>
          <cell r="J4279">
            <v>0</v>
          </cell>
        </row>
        <row r="4280">
          <cell r="A4280" t="str">
            <v>e1212</v>
          </cell>
          <cell r="B4280" t="str">
            <v>Unfunded superannuation expenses</v>
          </cell>
          <cell r="C4280">
            <v>0</v>
          </cell>
          <cell r="D4280">
            <v>0</v>
          </cell>
          <cell r="E4280">
            <v>0</v>
          </cell>
          <cell r="F4280">
            <v>0</v>
          </cell>
          <cell r="G4280">
            <v>0</v>
          </cell>
          <cell r="H4280">
            <v>0</v>
          </cell>
          <cell r="I4280">
            <v>0</v>
          </cell>
          <cell r="J4280">
            <v>0</v>
          </cell>
        </row>
        <row r="4281">
          <cell r="A4281" t="str">
            <v>e1213</v>
          </cell>
          <cell r="B4281" t="str">
            <v>Wages, salaries and supplements (non-capitalised)</v>
          </cell>
          <cell r="C4281">
            <v>-5694179</v>
          </cell>
          <cell r="D4281">
            <v>-550519</v>
          </cell>
          <cell r="E4281">
            <v>-19985</v>
          </cell>
          <cell r="F4281">
            <v>-6264683</v>
          </cell>
          <cell r="G4281">
            <v>0</v>
          </cell>
          <cell r="H4281">
            <v>0</v>
          </cell>
          <cell r="I4281">
            <v>0</v>
          </cell>
          <cell r="J4281">
            <v>0</v>
          </cell>
        </row>
        <row r="4282">
          <cell r="A4282" t="str">
            <v>e1219</v>
          </cell>
          <cell r="B4282" t="str">
            <v>Other employee expenses</v>
          </cell>
          <cell r="C4282">
            <v>-224878</v>
          </cell>
          <cell r="D4282">
            <v>-30622</v>
          </cell>
          <cell r="E4282">
            <v>-242</v>
          </cell>
          <cell r="F4282">
            <v>-194451</v>
          </cell>
          <cell r="G4282">
            <v>0</v>
          </cell>
          <cell r="H4282">
            <v>0</v>
          </cell>
          <cell r="I4282">
            <v>0</v>
          </cell>
          <cell r="J4282">
            <v>0</v>
          </cell>
        </row>
        <row r="4283">
          <cell r="A4283" t="str">
            <v>e1221</v>
          </cell>
          <cell r="B4283" t="str">
            <v>Provision for doubtful debts(etf)</v>
          </cell>
          <cell r="C4283">
            <v>-18249</v>
          </cell>
          <cell r="D4283">
            <v>-1061</v>
          </cell>
          <cell r="E4283">
            <v>-75</v>
          </cell>
          <cell r="F4283">
            <v>-19385</v>
          </cell>
          <cell r="G4283">
            <v>0</v>
          </cell>
          <cell r="H4283">
            <v>0</v>
          </cell>
          <cell r="I4283">
            <v>0</v>
          </cell>
          <cell r="J4283">
            <v>0</v>
          </cell>
        </row>
        <row r="4284">
          <cell r="A4284" t="str">
            <v>e1222</v>
          </cell>
          <cell r="B4284" t="str">
            <v>Bad debts written off (not previously provided)</v>
          </cell>
          <cell r="C4284">
            <v>-125</v>
          </cell>
          <cell r="D4284">
            <v>-4295</v>
          </cell>
          <cell r="E4284">
            <v>0</v>
          </cell>
          <cell r="F4284">
            <v>-4420</v>
          </cell>
          <cell r="G4284">
            <v>0</v>
          </cell>
          <cell r="H4284">
            <v>0</v>
          </cell>
          <cell r="I4284">
            <v>0</v>
          </cell>
          <cell r="J4284">
            <v>0</v>
          </cell>
        </row>
        <row r="4285">
          <cell r="A4285" t="str">
            <v>e1223</v>
          </cell>
          <cell r="B4285" t="str">
            <v>Benefits to households in goods and services</v>
          </cell>
          <cell r="C4285">
            <v>-1080</v>
          </cell>
          <cell r="D4285">
            <v>-66185</v>
          </cell>
          <cell r="E4285">
            <v>0</v>
          </cell>
          <cell r="F4285">
            <v>-67265</v>
          </cell>
          <cell r="G4285">
            <v>0</v>
          </cell>
          <cell r="H4285">
            <v>0</v>
          </cell>
          <cell r="I4285">
            <v>0</v>
          </cell>
          <cell r="J4285">
            <v>0</v>
          </cell>
        </row>
        <row r="4286">
          <cell r="A4286" t="str">
            <v>e1224</v>
          </cell>
          <cell r="B4286" t="str">
            <v>Production tax expenses</v>
          </cell>
          <cell r="C4286">
            <v>0</v>
          </cell>
          <cell r="D4286">
            <v>0</v>
          </cell>
          <cell r="E4286">
            <v>0</v>
          </cell>
          <cell r="F4286">
            <v>0</v>
          </cell>
          <cell r="G4286">
            <v>0</v>
          </cell>
          <cell r="H4286">
            <v>0</v>
          </cell>
          <cell r="I4286">
            <v>0</v>
          </cell>
          <cell r="J4286">
            <v>0</v>
          </cell>
        </row>
        <row r="4287">
          <cell r="A4287" t="str">
            <v>e1224t441</v>
          </cell>
          <cell r="B4287" t="str">
            <v>Taxes on Govt lotteries</v>
          </cell>
          <cell r="C4287">
            <v>0</v>
          </cell>
          <cell r="D4287">
            <v>-80404</v>
          </cell>
          <cell r="E4287">
            <v>0</v>
          </cell>
          <cell r="F4287">
            <v>0</v>
          </cell>
          <cell r="G4287">
            <v>0</v>
          </cell>
          <cell r="H4287">
            <v>0</v>
          </cell>
          <cell r="I4287">
            <v>0</v>
          </cell>
          <cell r="J4287">
            <v>0</v>
          </cell>
        </row>
        <row r="4288">
          <cell r="A4288" t="str">
            <v>e1224t445</v>
          </cell>
          <cell r="B4288" t="str">
            <v>Taxes on race betting</v>
          </cell>
          <cell r="C4288">
            <v>0</v>
          </cell>
          <cell r="D4288">
            <v>-37392</v>
          </cell>
          <cell r="E4288">
            <v>0</v>
          </cell>
          <cell r="F4288">
            <v>0</v>
          </cell>
          <cell r="G4288">
            <v>0</v>
          </cell>
          <cell r="H4288">
            <v>0</v>
          </cell>
          <cell r="I4288">
            <v>0</v>
          </cell>
          <cell r="J4288">
            <v>0</v>
          </cell>
        </row>
        <row r="4289">
          <cell r="A4289" t="str">
            <v>e1224t449</v>
          </cell>
          <cell r="B4289" t="str">
            <v>Taxes on gambling not elsewhere classified</v>
          </cell>
          <cell r="C4289">
            <v>0</v>
          </cell>
          <cell r="D4289">
            <v>0</v>
          </cell>
          <cell r="E4289">
            <v>0</v>
          </cell>
          <cell r="F4289">
            <v>0</v>
          </cell>
          <cell r="G4289">
            <v>0</v>
          </cell>
          <cell r="H4289">
            <v>0</v>
          </cell>
          <cell r="I4289">
            <v>0</v>
          </cell>
          <cell r="J4289">
            <v>0</v>
          </cell>
        </row>
        <row r="4290">
          <cell r="A4290" t="str">
            <v>e1229</v>
          </cell>
          <cell r="B4290" t="str">
            <v>Other non-employee expenses</v>
          </cell>
          <cell r="C4290">
            <v>-3017070</v>
          </cell>
          <cell r="D4290">
            <v>-4457440</v>
          </cell>
          <cell r="E4290">
            <v>-573195</v>
          </cell>
          <cell r="F4290">
            <v>-7767280</v>
          </cell>
          <cell r="G4290">
            <v>0</v>
          </cell>
          <cell r="H4290">
            <v>0</v>
          </cell>
          <cell r="I4290">
            <v>0</v>
          </cell>
          <cell r="J4290">
            <v>0</v>
          </cell>
        </row>
        <row r="4291">
          <cell r="A4291" t="str">
            <v>e1231</v>
          </cell>
          <cell r="B4291" t="str">
            <v>Depreciation of fixed assets (non-defence)</v>
          </cell>
          <cell r="C4291">
            <v>-591177</v>
          </cell>
          <cell r="D4291">
            <v>-681514</v>
          </cell>
          <cell r="E4291">
            <v>-7385</v>
          </cell>
          <cell r="F4291">
            <v>-1280076</v>
          </cell>
          <cell r="G4291">
            <v>0</v>
          </cell>
          <cell r="H4291">
            <v>0</v>
          </cell>
          <cell r="I4291">
            <v>0</v>
          </cell>
          <cell r="J4291">
            <v>0</v>
          </cell>
        </row>
        <row r="4292">
          <cell r="A4292" t="str">
            <v>e1232</v>
          </cell>
          <cell r="B4292" t="str">
            <v>Depreciation of fixed assets (defence)</v>
          </cell>
          <cell r="C4292">
            <v>0</v>
          </cell>
          <cell r="D4292">
            <v>0</v>
          </cell>
          <cell r="E4292">
            <v>0</v>
          </cell>
          <cell r="F4292">
            <v>0</v>
          </cell>
          <cell r="G4292">
            <v>0</v>
          </cell>
          <cell r="H4292">
            <v>0</v>
          </cell>
          <cell r="I4292">
            <v>0</v>
          </cell>
          <cell r="J4292">
            <v>0</v>
          </cell>
        </row>
        <row r="4293">
          <cell r="A4293" t="str">
            <v>e1233</v>
          </cell>
          <cell r="B4293" t="str">
            <v>Amortisation</v>
          </cell>
          <cell r="C4293">
            <v>0</v>
          </cell>
          <cell r="D4293">
            <v>0</v>
          </cell>
          <cell r="E4293">
            <v>0</v>
          </cell>
          <cell r="F4293">
            <v>0</v>
          </cell>
          <cell r="G4293">
            <v>0</v>
          </cell>
          <cell r="H4293">
            <v>0</v>
          </cell>
          <cell r="I4293">
            <v>0</v>
          </cell>
          <cell r="J4293">
            <v>0</v>
          </cell>
        </row>
        <row r="4294">
          <cell r="A4294" t="str">
            <v>e1241</v>
          </cell>
          <cell r="B4294" t="str">
            <v>Current grant expenses</v>
          </cell>
          <cell r="C4294">
            <v>-2283793</v>
          </cell>
          <cell r="D4294">
            <v>-428999</v>
          </cell>
          <cell r="E4294">
            <v>-308</v>
          </cell>
          <cell r="F4294">
            <v>-2108952</v>
          </cell>
          <cell r="G4294">
            <v>0</v>
          </cell>
          <cell r="H4294">
            <v>0</v>
          </cell>
          <cell r="I4294">
            <v>0</v>
          </cell>
          <cell r="J4294">
            <v>0</v>
          </cell>
        </row>
        <row r="4295">
          <cell r="A4295" t="str">
            <v>e1242</v>
          </cell>
          <cell r="B4295" t="str">
            <v>Subsidies</v>
          </cell>
          <cell r="C4295">
            <v>-464083</v>
          </cell>
          <cell r="D4295">
            <v>0</v>
          </cell>
          <cell r="E4295">
            <v>0</v>
          </cell>
          <cell r="F4295">
            <v>-1892</v>
          </cell>
          <cell r="G4295">
            <v>0</v>
          </cell>
          <cell r="H4295">
            <v>0</v>
          </cell>
          <cell r="I4295">
            <v>0</v>
          </cell>
          <cell r="J4295">
            <v>0</v>
          </cell>
        </row>
        <row r="4296">
          <cell r="A4296" t="str">
            <v>e1243</v>
          </cell>
          <cell r="B4296" t="str">
            <v>Current monetary transfers to households</v>
          </cell>
          <cell r="C4296">
            <v>-258815</v>
          </cell>
          <cell r="D4296">
            <v>-7180</v>
          </cell>
          <cell r="E4296">
            <v>0</v>
          </cell>
          <cell r="F4296">
            <v>-263291</v>
          </cell>
          <cell r="G4296">
            <v>0</v>
          </cell>
          <cell r="H4296">
            <v>0</v>
          </cell>
          <cell r="I4296">
            <v>0</v>
          </cell>
          <cell r="J4296">
            <v>0</v>
          </cell>
        </row>
        <row r="4297">
          <cell r="A4297" t="str">
            <v>e1244t211</v>
          </cell>
          <cell r="B4297" t="str">
            <v>General Payroll-taxes.</v>
          </cell>
          <cell r="C4297">
            <v>0</v>
          </cell>
          <cell r="D4297">
            <v>-35949</v>
          </cell>
          <cell r="E4297">
            <v>-1231</v>
          </cell>
          <cell r="F4297">
            <v>0</v>
          </cell>
          <cell r="G4297">
            <v>0</v>
          </cell>
          <cell r="H4297">
            <v>0</v>
          </cell>
          <cell r="I4297">
            <v>0</v>
          </cell>
          <cell r="J4297">
            <v>0</v>
          </cell>
        </row>
        <row r="4298">
          <cell r="A4298" t="str">
            <v>e1244t311</v>
          </cell>
          <cell r="B4298" t="str">
            <v>Land-Taxes</v>
          </cell>
          <cell r="C4298">
            <v>0</v>
          </cell>
          <cell r="D4298">
            <v>-23924</v>
          </cell>
          <cell r="E4298">
            <v>0</v>
          </cell>
          <cell r="F4298">
            <v>0</v>
          </cell>
          <cell r="G4298">
            <v>0</v>
          </cell>
          <cell r="H4298">
            <v>0</v>
          </cell>
          <cell r="I4298">
            <v>0</v>
          </cell>
          <cell r="J4298">
            <v>0</v>
          </cell>
        </row>
        <row r="4299">
          <cell r="A4299" t="str">
            <v>e1244t313</v>
          </cell>
          <cell r="B4299" t="str">
            <v>Metropolitan Improvement-rates</v>
          </cell>
          <cell r="C4299">
            <v>0</v>
          </cell>
          <cell r="D4299">
            <v>0</v>
          </cell>
          <cell r="E4299">
            <v>0</v>
          </cell>
          <cell r="F4299">
            <v>0</v>
          </cell>
          <cell r="G4299">
            <v>0</v>
          </cell>
          <cell r="H4299">
            <v>0</v>
          </cell>
          <cell r="I4299">
            <v>0</v>
          </cell>
          <cell r="J4299">
            <v>0</v>
          </cell>
        </row>
        <row r="4300">
          <cell r="A4300" t="str">
            <v>e1244t332</v>
          </cell>
          <cell r="B4300" t="str">
            <v>Financial Institutions Transactions-taxes</v>
          </cell>
          <cell r="C4300">
            <v>0</v>
          </cell>
          <cell r="D4300">
            <v>0</v>
          </cell>
          <cell r="E4300">
            <v>0</v>
          </cell>
          <cell r="F4300">
            <v>0</v>
          </cell>
          <cell r="G4300">
            <v>0</v>
          </cell>
          <cell r="H4300">
            <v>0</v>
          </cell>
          <cell r="I4300">
            <v>0</v>
          </cell>
          <cell r="J4300">
            <v>0</v>
          </cell>
        </row>
        <row r="4301">
          <cell r="A4301" t="str">
            <v>e1244t333</v>
          </cell>
          <cell r="B4301" t="str">
            <v>Government Borrowing Guarentee-Levies</v>
          </cell>
          <cell r="C4301">
            <v>0</v>
          </cell>
          <cell r="D4301">
            <v>-11736</v>
          </cell>
          <cell r="E4301">
            <v>-38</v>
          </cell>
          <cell r="F4301">
            <v>0</v>
          </cell>
          <cell r="G4301">
            <v>0</v>
          </cell>
          <cell r="H4301">
            <v>0</v>
          </cell>
          <cell r="I4301">
            <v>0</v>
          </cell>
          <cell r="J4301">
            <v>0</v>
          </cell>
        </row>
        <row r="4302">
          <cell r="A4302" t="str">
            <v>e1244t334</v>
          </cell>
          <cell r="B4302" t="str">
            <v>Stamp Duties-Conveyances.</v>
          </cell>
          <cell r="C4302">
            <v>0</v>
          </cell>
          <cell r="D4302">
            <v>0</v>
          </cell>
          <cell r="E4302">
            <v>0</v>
          </cell>
          <cell r="F4302">
            <v>0</v>
          </cell>
          <cell r="G4302">
            <v>0</v>
          </cell>
          <cell r="H4302">
            <v>0</v>
          </cell>
          <cell r="I4302">
            <v>0</v>
          </cell>
          <cell r="J4302">
            <v>0</v>
          </cell>
        </row>
        <row r="4303">
          <cell r="A4303" t="str">
            <v>e1244t335</v>
          </cell>
          <cell r="B4303" t="str">
            <v>Stamp Duty-shares and marketable securities</v>
          </cell>
          <cell r="C4303">
            <v>0</v>
          </cell>
          <cell r="D4303">
            <v>0</v>
          </cell>
          <cell r="E4303">
            <v>0</v>
          </cell>
          <cell r="F4303">
            <v>0</v>
          </cell>
          <cell r="G4303">
            <v>0</v>
          </cell>
          <cell r="H4303">
            <v>0</v>
          </cell>
          <cell r="I4303">
            <v>0</v>
          </cell>
          <cell r="J4303">
            <v>0</v>
          </cell>
        </row>
        <row r="4304">
          <cell r="A4304" t="str">
            <v>e1244t336</v>
          </cell>
          <cell r="B4304" t="str">
            <v>Other Stamp Duties-financial and capital transactions</v>
          </cell>
          <cell r="C4304">
            <v>0</v>
          </cell>
          <cell r="D4304">
            <v>0</v>
          </cell>
          <cell r="E4304">
            <v>0</v>
          </cell>
          <cell r="F4304">
            <v>0</v>
          </cell>
          <cell r="G4304">
            <v>0</v>
          </cell>
          <cell r="H4304">
            <v>0</v>
          </cell>
          <cell r="I4304">
            <v>0</v>
          </cell>
          <cell r="J4304">
            <v>0</v>
          </cell>
        </row>
        <row r="4305">
          <cell r="A4305" t="str">
            <v>e1244t427</v>
          </cell>
          <cell r="B4305" t="str">
            <v>Levies-Statutory Corporations</v>
          </cell>
          <cell r="C4305">
            <v>0</v>
          </cell>
          <cell r="D4305">
            <v>0</v>
          </cell>
          <cell r="E4305">
            <v>0</v>
          </cell>
          <cell r="F4305">
            <v>0</v>
          </cell>
          <cell r="G4305">
            <v>0</v>
          </cell>
          <cell r="H4305">
            <v>0</v>
          </cell>
          <cell r="I4305">
            <v>0</v>
          </cell>
          <cell r="J4305">
            <v>0</v>
          </cell>
        </row>
        <row r="4306">
          <cell r="A4306" t="str">
            <v>e1244t441</v>
          </cell>
          <cell r="B4306" t="str">
            <v>Taxes-Government Lotteries</v>
          </cell>
          <cell r="C4306">
            <v>0</v>
          </cell>
          <cell r="D4306">
            <v>0</v>
          </cell>
          <cell r="E4306">
            <v>0</v>
          </cell>
          <cell r="F4306">
            <v>0</v>
          </cell>
          <cell r="G4306">
            <v>0</v>
          </cell>
          <cell r="H4306">
            <v>0</v>
          </cell>
          <cell r="I4306">
            <v>0</v>
          </cell>
          <cell r="J4306">
            <v>0</v>
          </cell>
        </row>
        <row r="4307">
          <cell r="A4307" t="str">
            <v>e1244t443</v>
          </cell>
          <cell r="B4307" t="str">
            <v>Poker Machine-taxes</v>
          </cell>
          <cell r="C4307">
            <v>0</v>
          </cell>
          <cell r="D4307">
            <v>0</v>
          </cell>
          <cell r="E4307">
            <v>0</v>
          </cell>
          <cell r="F4307">
            <v>0</v>
          </cell>
          <cell r="G4307">
            <v>0</v>
          </cell>
          <cell r="H4307">
            <v>0</v>
          </cell>
          <cell r="I4307">
            <v>0</v>
          </cell>
          <cell r="J4307">
            <v>0</v>
          </cell>
        </row>
        <row r="4308">
          <cell r="A4308" t="str">
            <v>e1244t444</v>
          </cell>
          <cell r="B4308" t="str">
            <v>Casino-Taxes</v>
          </cell>
          <cell r="C4308">
            <v>0</v>
          </cell>
          <cell r="D4308">
            <v>0</v>
          </cell>
          <cell r="E4308">
            <v>0</v>
          </cell>
          <cell r="F4308">
            <v>0</v>
          </cell>
          <cell r="G4308">
            <v>0</v>
          </cell>
          <cell r="H4308">
            <v>0</v>
          </cell>
          <cell r="I4308">
            <v>0</v>
          </cell>
          <cell r="J4308">
            <v>0</v>
          </cell>
        </row>
        <row r="4309">
          <cell r="A4309" t="str">
            <v>e1244t445</v>
          </cell>
          <cell r="B4309" t="str">
            <v>Race Betting-taxes</v>
          </cell>
          <cell r="C4309">
            <v>0</v>
          </cell>
          <cell r="D4309">
            <v>0</v>
          </cell>
          <cell r="E4309">
            <v>0</v>
          </cell>
          <cell r="F4309">
            <v>0</v>
          </cell>
          <cell r="G4309">
            <v>0</v>
          </cell>
          <cell r="H4309">
            <v>0</v>
          </cell>
          <cell r="I4309">
            <v>0</v>
          </cell>
          <cell r="J4309">
            <v>0</v>
          </cell>
        </row>
        <row r="4310">
          <cell r="A4310" t="str">
            <v>e1244t451</v>
          </cell>
          <cell r="B4310" t="str">
            <v>Insurance companies contributions-Fire Brigades</v>
          </cell>
          <cell r="C4310">
            <v>0</v>
          </cell>
          <cell r="D4310">
            <v>0</v>
          </cell>
          <cell r="E4310">
            <v>0</v>
          </cell>
          <cell r="F4310">
            <v>0</v>
          </cell>
          <cell r="G4310">
            <v>0</v>
          </cell>
          <cell r="H4310">
            <v>0</v>
          </cell>
          <cell r="I4310">
            <v>0</v>
          </cell>
          <cell r="J4310">
            <v>0</v>
          </cell>
        </row>
        <row r="4311">
          <cell r="A4311" t="str">
            <v>e1244t452</v>
          </cell>
          <cell r="B4311" t="str">
            <v>Third Party insurance-taxes</v>
          </cell>
          <cell r="C4311">
            <v>0</v>
          </cell>
          <cell r="D4311">
            <v>0</v>
          </cell>
          <cell r="E4311">
            <v>0</v>
          </cell>
          <cell r="F4311">
            <v>0</v>
          </cell>
          <cell r="G4311">
            <v>0</v>
          </cell>
          <cell r="H4311">
            <v>0</v>
          </cell>
          <cell r="I4311">
            <v>0</v>
          </cell>
          <cell r="J4311">
            <v>0</v>
          </cell>
        </row>
        <row r="4312">
          <cell r="A4312" t="str">
            <v>e1244t459</v>
          </cell>
          <cell r="B4312" t="str">
            <v>Taxes-Insurance nec.</v>
          </cell>
          <cell r="C4312">
            <v>0</v>
          </cell>
          <cell r="D4312">
            <v>0</v>
          </cell>
          <cell r="E4312">
            <v>0</v>
          </cell>
          <cell r="F4312">
            <v>0</v>
          </cell>
          <cell r="G4312">
            <v>0</v>
          </cell>
          <cell r="H4312">
            <v>0</v>
          </cell>
          <cell r="I4312">
            <v>0</v>
          </cell>
          <cell r="J4312">
            <v>0</v>
          </cell>
        </row>
        <row r="4313">
          <cell r="A4313" t="str">
            <v>e1244t512</v>
          </cell>
          <cell r="B4313" t="str">
            <v>Stamp Duty-vehicle registration.</v>
          </cell>
          <cell r="C4313">
            <v>0</v>
          </cell>
          <cell r="D4313">
            <v>0</v>
          </cell>
          <cell r="E4313">
            <v>0</v>
          </cell>
          <cell r="F4313">
            <v>0</v>
          </cell>
          <cell r="G4313">
            <v>0</v>
          </cell>
          <cell r="H4313">
            <v>0</v>
          </cell>
          <cell r="I4313">
            <v>0</v>
          </cell>
          <cell r="J4313">
            <v>0</v>
          </cell>
        </row>
        <row r="4314">
          <cell r="A4314" t="str">
            <v>e1244t515</v>
          </cell>
          <cell r="B4314" t="str">
            <v>Heavy vehicle registration-fees and taxes</v>
          </cell>
          <cell r="C4314">
            <v>0</v>
          </cell>
          <cell r="D4314">
            <v>0</v>
          </cell>
          <cell r="E4314">
            <v>0</v>
          </cell>
          <cell r="F4314">
            <v>0</v>
          </cell>
          <cell r="G4314">
            <v>0</v>
          </cell>
          <cell r="H4314">
            <v>0</v>
          </cell>
          <cell r="I4314">
            <v>0</v>
          </cell>
          <cell r="J4314">
            <v>0</v>
          </cell>
        </row>
        <row r="4315">
          <cell r="A4315" t="str">
            <v>e1244t516</v>
          </cell>
          <cell r="B4315" t="str">
            <v>Other Vehicle-registration fees and taxes</v>
          </cell>
          <cell r="C4315">
            <v>0</v>
          </cell>
          <cell r="D4315">
            <v>0</v>
          </cell>
          <cell r="E4315">
            <v>0</v>
          </cell>
          <cell r="F4315">
            <v>0</v>
          </cell>
          <cell r="G4315">
            <v>0</v>
          </cell>
          <cell r="H4315">
            <v>0</v>
          </cell>
          <cell r="I4315">
            <v>0</v>
          </cell>
          <cell r="J4315">
            <v>0</v>
          </cell>
        </row>
        <row r="4316">
          <cell r="A4316" t="str">
            <v>e1244t522</v>
          </cell>
          <cell r="B4316" t="str">
            <v>Petroleum Products franchise-taxes</v>
          </cell>
          <cell r="C4316">
            <v>0</v>
          </cell>
          <cell r="D4316">
            <v>0</v>
          </cell>
          <cell r="E4316">
            <v>0</v>
          </cell>
          <cell r="F4316">
            <v>0</v>
          </cell>
          <cell r="G4316">
            <v>0</v>
          </cell>
          <cell r="H4316">
            <v>0</v>
          </cell>
          <cell r="I4316">
            <v>0</v>
          </cell>
          <cell r="J4316">
            <v>0</v>
          </cell>
        </row>
        <row r="4317">
          <cell r="A4317" t="str">
            <v>e1244t523</v>
          </cell>
          <cell r="B4317" t="str">
            <v>Tobacco Franchise-taxes</v>
          </cell>
          <cell r="C4317">
            <v>0</v>
          </cell>
          <cell r="D4317">
            <v>0</v>
          </cell>
          <cell r="E4317">
            <v>0</v>
          </cell>
          <cell r="F4317">
            <v>0</v>
          </cell>
          <cell r="G4317">
            <v>0</v>
          </cell>
          <cell r="H4317">
            <v>0</v>
          </cell>
          <cell r="I4317">
            <v>0</v>
          </cell>
          <cell r="J4317">
            <v>0</v>
          </cell>
        </row>
        <row r="4318">
          <cell r="A4318" t="str">
            <v>e1244t524</v>
          </cell>
          <cell r="B4318" t="str">
            <v>Liquor Franchise taxes</v>
          </cell>
          <cell r="C4318">
            <v>0</v>
          </cell>
          <cell r="D4318">
            <v>0</v>
          </cell>
          <cell r="E4318">
            <v>0</v>
          </cell>
          <cell r="F4318">
            <v>0</v>
          </cell>
          <cell r="G4318">
            <v>0</v>
          </cell>
          <cell r="H4318">
            <v>0</v>
          </cell>
          <cell r="I4318">
            <v>0</v>
          </cell>
          <cell r="J4318">
            <v>0</v>
          </cell>
        </row>
        <row r="4319">
          <cell r="A4319" t="str">
            <v>e1245</v>
          </cell>
          <cell r="B4319" t="str">
            <v>General government payments in respect of public enterprise superannuation</v>
          </cell>
          <cell r="C4319">
            <v>0</v>
          </cell>
          <cell r="D4319">
            <v>0</v>
          </cell>
          <cell r="E4319">
            <v>0</v>
          </cell>
          <cell r="F4319">
            <v>0</v>
          </cell>
          <cell r="G4319">
            <v>0</v>
          </cell>
          <cell r="H4319">
            <v>0</v>
          </cell>
          <cell r="I4319">
            <v>0</v>
          </cell>
          <cell r="J4319">
            <v>0</v>
          </cell>
        </row>
        <row r="4320">
          <cell r="A4320" t="str">
            <v>e1249</v>
          </cell>
          <cell r="B4320" t="str">
            <v>Other current transfer payments</v>
          </cell>
          <cell r="C4320">
            <v>0</v>
          </cell>
          <cell r="D4320">
            <v>-113514</v>
          </cell>
          <cell r="E4320">
            <v>-709</v>
          </cell>
          <cell r="F4320">
            <v>-44790</v>
          </cell>
          <cell r="G4320">
            <v>0</v>
          </cell>
          <cell r="H4320">
            <v>0</v>
          </cell>
          <cell r="I4320">
            <v>0</v>
          </cell>
          <cell r="J4320">
            <v>0</v>
          </cell>
        </row>
        <row r="4321">
          <cell r="A4321" t="str">
            <v>e1251</v>
          </cell>
          <cell r="B4321" t="str">
            <v>Capital grant expenses</v>
          </cell>
          <cell r="C4321">
            <v>-481125</v>
          </cell>
          <cell r="D4321">
            <v>-1165</v>
          </cell>
          <cell r="E4321">
            <v>0</v>
          </cell>
          <cell r="F4321">
            <v>-319327</v>
          </cell>
          <cell r="G4321">
            <v>0</v>
          </cell>
          <cell r="H4321">
            <v>0</v>
          </cell>
          <cell r="I4321">
            <v>0</v>
          </cell>
          <cell r="J4321">
            <v>0</v>
          </cell>
        </row>
        <row r="4322">
          <cell r="A4322" t="str">
            <v>e1252t111</v>
          </cell>
          <cell r="B4322" t="str">
            <v>Dwellings-e1252</v>
          </cell>
          <cell r="C4322">
            <v>0</v>
          </cell>
          <cell r="D4322">
            <v>0</v>
          </cell>
          <cell r="E4322">
            <v>0</v>
          </cell>
          <cell r="F4322">
            <v>0</v>
          </cell>
          <cell r="G4322">
            <v>0</v>
          </cell>
          <cell r="H4322">
            <v>0</v>
          </cell>
          <cell r="I4322">
            <v>0</v>
          </cell>
          <cell r="J4322">
            <v>0</v>
          </cell>
        </row>
        <row r="4323">
          <cell r="A4323" t="str">
            <v>e1252t112</v>
          </cell>
          <cell r="B4323" t="str">
            <v>Other buildings-e1252</v>
          </cell>
          <cell r="C4323">
            <v>0</v>
          </cell>
          <cell r="D4323">
            <v>0</v>
          </cell>
          <cell r="E4323">
            <v>0</v>
          </cell>
          <cell r="F4323">
            <v>0</v>
          </cell>
          <cell r="G4323">
            <v>0</v>
          </cell>
          <cell r="H4323">
            <v>0</v>
          </cell>
          <cell r="I4323">
            <v>0</v>
          </cell>
          <cell r="J4323">
            <v>0</v>
          </cell>
        </row>
        <row r="4324">
          <cell r="A4324" t="str">
            <v>e1252t113</v>
          </cell>
          <cell r="B4324" t="str">
            <v>Other construction/infrastructure-e1252</v>
          </cell>
          <cell r="C4324">
            <v>0</v>
          </cell>
          <cell r="D4324">
            <v>0</v>
          </cell>
          <cell r="E4324">
            <v>0</v>
          </cell>
          <cell r="F4324">
            <v>0</v>
          </cell>
          <cell r="G4324">
            <v>0</v>
          </cell>
          <cell r="H4324">
            <v>0</v>
          </cell>
          <cell r="I4324">
            <v>0</v>
          </cell>
          <cell r="J4324">
            <v>0</v>
          </cell>
        </row>
        <row r="4325">
          <cell r="A4325" t="str">
            <v>e1252t114</v>
          </cell>
          <cell r="B4325" t="str">
            <v>Transport equipment-e1252</v>
          </cell>
          <cell r="C4325">
            <v>0</v>
          </cell>
          <cell r="D4325">
            <v>0</v>
          </cell>
          <cell r="E4325">
            <v>0</v>
          </cell>
          <cell r="F4325">
            <v>0</v>
          </cell>
          <cell r="G4325">
            <v>0</v>
          </cell>
          <cell r="H4325">
            <v>0</v>
          </cell>
          <cell r="I4325">
            <v>0</v>
          </cell>
          <cell r="J4325">
            <v>0</v>
          </cell>
        </row>
        <row r="4326">
          <cell r="A4326" t="str">
            <v>e1252t115</v>
          </cell>
          <cell r="B4326" t="str">
            <v>Computer equipment-e1252</v>
          </cell>
          <cell r="C4326">
            <v>0</v>
          </cell>
          <cell r="D4326">
            <v>0</v>
          </cell>
          <cell r="E4326">
            <v>0</v>
          </cell>
          <cell r="F4326">
            <v>0</v>
          </cell>
          <cell r="G4326">
            <v>0</v>
          </cell>
          <cell r="H4326">
            <v>0</v>
          </cell>
          <cell r="I4326">
            <v>0</v>
          </cell>
          <cell r="J4326">
            <v>0</v>
          </cell>
        </row>
        <row r="4327">
          <cell r="A4327" t="str">
            <v>e1252t116</v>
          </cell>
          <cell r="B4327" t="str">
            <v>Equipment other than transport and computer equipment-e1252</v>
          </cell>
          <cell r="C4327">
            <v>0</v>
          </cell>
          <cell r="D4327">
            <v>0</v>
          </cell>
          <cell r="E4327">
            <v>0</v>
          </cell>
          <cell r="F4327">
            <v>0</v>
          </cell>
          <cell r="G4327">
            <v>0</v>
          </cell>
          <cell r="H4327">
            <v>0</v>
          </cell>
          <cell r="I4327">
            <v>0</v>
          </cell>
          <cell r="J4327">
            <v>0</v>
          </cell>
        </row>
        <row r="4328">
          <cell r="A4328" t="str">
            <v>e1252t122</v>
          </cell>
          <cell r="B4328" t="str">
            <v>Computer software-e1252</v>
          </cell>
          <cell r="C4328">
            <v>0</v>
          </cell>
          <cell r="D4328">
            <v>0</v>
          </cell>
          <cell r="E4328">
            <v>0</v>
          </cell>
          <cell r="F4328">
            <v>0</v>
          </cell>
          <cell r="G4328">
            <v>0</v>
          </cell>
          <cell r="H4328">
            <v>0</v>
          </cell>
          <cell r="I4328">
            <v>0</v>
          </cell>
          <cell r="J4328">
            <v>0</v>
          </cell>
        </row>
        <row r="4329">
          <cell r="A4329" t="str">
            <v>e1252t130</v>
          </cell>
          <cell r="B4329" t="str">
            <v>Valuables-e1252</v>
          </cell>
          <cell r="C4329">
            <v>-6084</v>
          </cell>
          <cell r="D4329">
            <v>0</v>
          </cell>
          <cell r="E4329">
            <v>0</v>
          </cell>
          <cell r="F4329">
            <v>-6084</v>
          </cell>
          <cell r="G4329">
            <v>0</v>
          </cell>
          <cell r="H4329">
            <v>0</v>
          </cell>
          <cell r="I4329">
            <v>0</v>
          </cell>
          <cell r="J4329">
            <v>0</v>
          </cell>
        </row>
        <row r="4330">
          <cell r="A4330" t="str">
            <v>e1252t211</v>
          </cell>
          <cell r="B4330" t="str">
            <v>Land-e1252</v>
          </cell>
          <cell r="C4330">
            <v>0</v>
          </cell>
          <cell r="D4330">
            <v>0</v>
          </cell>
          <cell r="E4330">
            <v>0</v>
          </cell>
          <cell r="F4330">
            <v>0</v>
          </cell>
          <cell r="G4330">
            <v>0</v>
          </cell>
          <cell r="H4330">
            <v>0</v>
          </cell>
          <cell r="I4330">
            <v>0</v>
          </cell>
          <cell r="J4330">
            <v>0</v>
          </cell>
        </row>
        <row r="4331">
          <cell r="A4331" t="str">
            <v>e1259</v>
          </cell>
          <cell r="B4331" t="str">
            <v>Other capital transfer payments</v>
          </cell>
          <cell r="C4331">
            <v>0</v>
          </cell>
          <cell r="D4331">
            <v>0</v>
          </cell>
          <cell r="E4331">
            <v>0</v>
          </cell>
          <cell r="F4331">
            <v>0</v>
          </cell>
          <cell r="G4331">
            <v>0</v>
          </cell>
          <cell r="H4331">
            <v>0</v>
          </cell>
          <cell r="I4331">
            <v>0</v>
          </cell>
          <cell r="J4331">
            <v>0</v>
          </cell>
        </row>
        <row r="4332">
          <cell r="A4332" t="str">
            <v>e1261</v>
          </cell>
          <cell r="B4332" t="str">
            <v>Nominal interest on unfunded superannuation</v>
          </cell>
          <cell r="C4332">
            <v>-242288</v>
          </cell>
          <cell r="D4332">
            <v>0</v>
          </cell>
          <cell r="E4332">
            <v>0</v>
          </cell>
          <cell r="F4332">
            <v>-242288</v>
          </cell>
          <cell r="G4332">
            <v>0</v>
          </cell>
          <cell r="H4332">
            <v>0</v>
          </cell>
          <cell r="I4332">
            <v>0</v>
          </cell>
          <cell r="J4332">
            <v>0</v>
          </cell>
        </row>
        <row r="4333">
          <cell r="A4333" t="str">
            <v>e1262</v>
          </cell>
          <cell r="B4333" t="str">
            <v>Interest expense other than nominal interest on unfunded superannuation</v>
          </cell>
          <cell r="C4333">
            <v>-120168</v>
          </cell>
          <cell r="D4333">
            <v>-516280</v>
          </cell>
          <cell r="E4333">
            <v>-809563</v>
          </cell>
          <cell r="F4333">
            <v>-783062</v>
          </cell>
          <cell r="G4333">
            <v>0</v>
          </cell>
          <cell r="H4333">
            <v>0</v>
          </cell>
          <cell r="I4333">
            <v>0</v>
          </cell>
          <cell r="J4333">
            <v>0</v>
          </cell>
        </row>
        <row r="4334">
          <cell r="A4334" t="str">
            <v>e1263</v>
          </cell>
          <cell r="B4334" t="str">
            <v>Income transferred by public enterprises as dividends</v>
          </cell>
          <cell r="C4334">
            <v>0</v>
          </cell>
          <cell r="D4334">
            <v>-528976</v>
          </cell>
          <cell r="E4334">
            <v>-4874</v>
          </cell>
          <cell r="F4334">
            <v>0</v>
          </cell>
          <cell r="G4334">
            <v>0</v>
          </cell>
          <cell r="H4334">
            <v>0</v>
          </cell>
          <cell r="I4334">
            <v>0</v>
          </cell>
          <cell r="J4334">
            <v>0</v>
          </cell>
        </row>
        <row r="4335">
          <cell r="A4335" t="str">
            <v>e1264</v>
          </cell>
          <cell r="B4335" t="str">
            <v>Income transferred by public enterprises as income tax equivalents</v>
          </cell>
          <cell r="C4335">
            <v>0</v>
          </cell>
          <cell r="D4335">
            <v>-300301</v>
          </cell>
          <cell r="E4335">
            <v>-7528</v>
          </cell>
          <cell r="F4335">
            <v>0</v>
          </cell>
          <cell r="G4335">
            <v>0</v>
          </cell>
          <cell r="H4335">
            <v>0</v>
          </cell>
          <cell r="I4335">
            <v>0</v>
          </cell>
          <cell r="J4335">
            <v>0</v>
          </cell>
        </row>
        <row r="4336">
          <cell r="A4336" t="str">
            <v>e1265</v>
          </cell>
          <cell r="B4336" t="str">
            <v>Income transferred by public enterprises as wholesale sales tax equivalents</v>
          </cell>
          <cell r="C4336">
            <v>0</v>
          </cell>
          <cell r="D4336">
            <v>-6795</v>
          </cell>
          <cell r="E4336">
            <v>0</v>
          </cell>
          <cell r="F4336">
            <v>0</v>
          </cell>
          <cell r="G4336">
            <v>0</v>
          </cell>
          <cell r="H4336">
            <v>0</v>
          </cell>
          <cell r="I4336">
            <v>0</v>
          </cell>
          <cell r="J4336">
            <v>0</v>
          </cell>
        </row>
        <row r="4337">
          <cell r="A4337" t="str">
            <v>e1266</v>
          </cell>
          <cell r="B4337" t="str">
            <v>Land rent and royalty expenses</v>
          </cell>
          <cell r="C4337">
            <v>0</v>
          </cell>
          <cell r="D4337">
            <v>0</v>
          </cell>
          <cell r="E4337">
            <v>0</v>
          </cell>
          <cell r="F4337">
            <v>0</v>
          </cell>
          <cell r="G4337">
            <v>0</v>
          </cell>
          <cell r="H4337">
            <v>0</v>
          </cell>
          <cell r="I4337">
            <v>0</v>
          </cell>
          <cell r="J4337">
            <v>0</v>
          </cell>
        </row>
        <row r="4338">
          <cell r="A4338" t="str">
            <v>e1267</v>
          </cell>
          <cell r="B4338" t="str">
            <v>Dividends to shareholders</v>
          </cell>
          <cell r="C4338">
            <v>0</v>
          </cell>
          <cell r="D4338">
            <v>0</v>
          </cell>
          <cell r="E4338">
            <v>0</v>
          </cell>
          <cell r="F4338">
            <v>0</v>
          </cell>
          <cell r="G4338">
            <v>0</v>
          </cell>
          <cell r="H4338">
            <v>0</v>
          </cell>
          <cell r="I4338">
            <v>0</v>
          </cell>
          <cell r="J4338">
            <v>0</v>
          </cell>
        </row>
        <row r="4339">
          <cell r="A4339" t="str">
            <v>e1911</v>
          </cell>
          <cell r="B4339" t="str">
            <v>Abnormal/extra-ordinary items as reportedin the current period</v>
          </cell>
          <cell r="C4339">
            <v>0</v>
          </cell>
          <cell r="D4339">
            <v>0</v>
          </cell>
          <cell r="E4339">
            <v>0</v>
          </cell>
          <cell r="F4339">
            <v>0</v>
          </cell>
          <cell r="G4339">
            <v>0</v>
          </cell>
          <cell r="H4339">
            <v>0</v>
          </cell>
          <cell r="I4339">
            <v>0</v>
          </cell>
          <cell r="J4339">
            <v>0</v>
          </cell>
        </row>
        <row r="4340">
          <cell r="A4340" t="str">
            <v>e1912</v>
          </cell>
          <cell r="B4340" t="str">
            <v>Abnormal/extra-ordinary items allocated from other periods</v>
          </cell>
          <cell r="C4340">
            <v>0</v>
          </cell>
          <cell r="D4340">
            <v>0</v>
          </cell>
          <cell r="E4340">
            <v>0</v>
          </cell>
          <cell r="F4340">
            <v>0</v>
          </cell>
          <cell r="G4340">
            <v>0</v>
          </cell>
          <cell r="H4340">
            <v>0</v>
          </cell>
          <cell r="I4340">
            <v>0</v>
          </cell>
          <cell r="J4340">
            <v>0</v>
          </cell>
        </row>
        <row r="4341">
          <cell r="A4341" t="str">
            <v>e1921</v>
          </cell>
          <cell r="B4341" t="str">
            <v>contra items - economic transactions in current period affecting NOR</v>
          </cell>
          <cell r="C4341">
            <v>0</v>
          </cell>
          <cell r="D4341">
            <v>0</v>
          </cell>
          <cell r="E4341">
            <v>0</v>
          </cell>
          <cell r="F4341">
            <v>0</v>
          </cell>
          <cell r="G4341">
            <v>0</v>
          </cell>
          <cell r="H4341">
            <v>0</v>
          </cell>
          <cell r="I4341">
            <v>0</v>
          </cell>
          <cell r="J4341">
            <v>0</v>
          </cell>
        </row>
        <row r="4342">
          <cell r="A4342" t="str">
            <v>e1922</v>
          </cell>
          <cell r="B4342" t="str">
            <v>contra items - economic transactions in current period financing NOR</v>
          </cell>
          <cell r="C4342">
            <v>0</v>
          </cell>
          <cell r="D4342">
            <v>0</v>
          </cell>
          <cell r="E4342">
            <v>0</v>
          </cell>
          <cell r="F4342">
            <v>0</v>
          </cell>
          <cell r="G4342">
            <v>0</v>
          </cell>
          <cell r="H4342">
            <v>0</v>
          </cell>
          <cell r="I4342">
            <v>0</v>
          </cell>
          <cell r="J4342">
            <v>0</v>
          </cell>
        </row>
        <row r="4343">
          <cell r="A4343" t="str">
            <v>e1923</v>
          </cell>
          <cell r="B4343" t="str">
            <v>contra items - revaluations and writedowns</v>
          </cell>
          <cell r="C4343">
            <v>0</v>
          </cell>
          <cell r="D4343">
            <v>0</v>
          </cell>
          <cell r="E4343">
            <v>0</v>
          </cell>
          <cell r="F4343">
            <v>0</v>
          </cell>
          <cell r="G4343">
            <v>0</v>
          </cell>
          <cell r="H4343">
            <v>0</v>
          </cell>
          <cell r="I4343">
            <v>0</v>
          </cell>
          <cell r="J4343">
            <v>0</v>
          </cell>
        </row>
        <row r="4344">
          <cell r="A4344" t="str">
            <v>e1924</v>
          </cell>
          <cell r="B4344" t="str">
            <v>contra items - other non-economic transactions</v>
          </cell>
          <cell r="C4344">
            <v>0</v>
          </cell>
          <cell r="D4344">
            <v>0</v>
          </cell>
          <cell r="E4344">
            <v>0</v>
          </cell>
          <cell r="F4344">
            <v>0</v>
          </cell>
          <cell r="G4344">
            <v>0</v>
          </cell>
          <cell r="H4344">
            <v>0</v>
          </cell>
          <cell r="I4344">
            <v>0</v>
          </cell>
          <cell r="J4344">
            <v>0</v>
          </cell>
        </row>
        <row r="4345">
          <cell r="A4345" t="str">
            <v>e1925</v>
          </cell>
          <cell r="B4345" t="str">
            <v>Contra items - economic transactions relating to other periods</v>
          </cell>
          <cell r="C4345">
            <v>0</v>
          </cell>
          <cell r="D4345">
            <v>0</v>
          </cell>
          <cell r="E4345">
            <v>0</v>
          </cell>
          <cell r="F4345">
            <v>0</v>
          </cell>
          <cell r="G4345">
            <v>0</v>
          </cell>
          <cell r="H4345">
            <v>0</v>
          </cell>
          <cell r="I4345">
            <v>0</v>
          </cell>
          <cell r="J4345">
            <v>0</v>
          </cell>
        </row>
        <row r="4346">
          <cell r="A4346" t="str">
            <v>e8110</v>
          </cell>
          <cell r="B4346" t="str">
            <v>Cash and deposits</v>
          </cell>
          <cell r="C4346">
            <v>378228</v>
          </cell>
          <cell r="D4346">
            <v>473983</v>
          </cell>
          <cell r="E4346">
            <v>23544</v>
          </cell>
          <cell r="F4346">
            <v>701759</v>
          </cell>
          <cell r="G4346">
            <v>0</v>
          </cell>
          <cell r="H4346">
            <v>0</v>
          </cell>
          <cell r="I4346">
            <v>0</v>
          </cell>
          <cell r="J4346">
            <v>0</v>
          </cell>
        </row>
        <row r="4347">
          <cell r="A4347" t="str">
            <v>e8121</v>
          </cell>
          <cell r="B4347" t="str">
            <v>Loans and placements</v>
          </cell>
          <cell r="C4347">
            <v>974</v>
          </cell>
          <cell r="D4347">
            <v>1699949</v>
          </cell>
          <cell r="E4347">
            <v>11396889</v>
          </cell>
          <cell r="F4347">
            <v>1927803</v>
          </cell>
          <cell r="G4347">
            <v>0</v>
          </cell>
          <cell r="H4347">
            <v>0</v>
          </cell>
          <cell r="I4347">
            <v>0</v>
          </cell>
          <cell r="J4347">
            <v>0</v>
          </cell>
        </row>
        <row r="4348">
          <cell r="A4348" t="str">
            <v>e8122</v>
          </cell>
          <cell r="B4348" t="str">
            <v>Securities</v>
          </cell>
          <cell r="C4348">
            <v>3378748</v>
          </cell>
          <cell r="D4348">
            <v>369690</v>
          </cell>
          <cell r="E4348">
            <v>1994118</v>
          </cell>
          <cell r="F4348">
            <v>5678433</v>
          </cell>
          <cell r="G4348">
            <v>0</v>
          </cell>
          <cell r="H4348">
            <v>0</v>
          </cell>
          <cell r="I4348">
            <v>0</v>
          </cell>
          <cell r="J4348">
            <v>0</v>
          </cell>
        </row>
        <row r="4349">
          <cell r="A4349" t="str">
            <v>e8130</v>
          </cell>
          <cell r="B4349" t="str">
            <v>Accounts receivable (net of provisions for doubtful debts)</v>
          </cell>
          <cell r="C4349">
            <v>1116605</v>
          </cell>
          <cell r="D4349">
            <v>1444630</v>
          </cell>
          <cell r="E4349">
            <v>480704</v>
          </cell>
          <cell r="F4349">
            <v>2495083</v>
          </cell>
          <cell r="G4349">
            <v>0</v>
          </cell>
          <cell r="H4349">
            <v>0</v>
          </cell>
          <cell r="I4349">
            <v>0</v>
          </cell>
          <cell r="J4349">
            <v>0</v>
          </cell>
        </row>
        <row r="4350">
          <cell r="A4350" t="str">
            <v>e8140</v>
          </cell>
          <cell r="B4350" t="str">
            <v>Advances outstanding (excludes equity)</v>
          </cell>
          <cell r="C4350">
            <v>910130</v>
          </cell>
          <cell r="D4350">
            <v>50813</v>
          </cell>
          <cell r="E4350">
            <v>1603646</v>
          </cell>
          <cell r="F4350">
            <v>2025234</v>
          </cell>
          <cell r="G4350">
            <v>0</v>
          </cell>
          <cell r="H4350">
            <v>0</v>
          </cell>
          <cell r="I4350">
            <v>0</v>
          </cell>
          <cell r="J4350">
            <v>0</v>
          </cell>
        </row>
        <row r="4351">
          <cell r="A4351" t="str">
            <v>e8150</v>
          </cell>
          <cell r="B4351" t="str">
            <v>Equity(etf)</v>
          </cell>
          <cell r="C4351">
            <v>21869922</v>
          </cell>
          <cell r="D4351">
            <v>38841</v>
          </cell>
          <cell r="E4351">
            <v>1085055</v>
          </cell>
          <cell r="F4351">
            <v>1123896</v>
          </cell>
          <cell r="G4351">
            <v>0</v>
          </cell>
          <cell r="H4351">
            <v>0</v>
          </cell>
          <cell r="I4351">
            <v>0</v>
          </cell>
          <cell r="J4351">
            <v>0</v>
          </cell>
        </row>
        <row r="4352">
          <cell r="A4352" t="str">
            <v>e8161</v>
          </cell>
          <cell r="B4352" t="str">
            <v>Defence weapons platforms</v>
          </cell>
          <cell r="C4352">
            <v>0</v>
          </cell>
          <cell r="D4352">
            <v>0</v>
          </cell>
          <cell r="E4352">
            <v>0</v>
          </cell>
          <cell r="F4352">
            <v>0</v>
          </cell>
          <cell r="G4352">
            <v>0</v>
          </cell>
          <cell r="H4352">
            <v>0</v>
          </cell>
          <cell r="I4352">
            <v>0</v>
          </cell>
          <cell r="J4352">
            <v>0</v>
          </cell>
        </row>
        <row r="4353">
          <cell r="A4353" t="str">
            <v>e8162</v>
          </cell>
          <cell r="B4353" t="str">
            <v>Buildings (net of depreciation)</v>
          </cell>
          <cell r="C4353">
            <v>7674657</v>
          </cell>
          <cell r="D4353">
            <v>3361576</v>
          </cell>
          <cell r="E4353">
            <v>404326</v>
          </cell>
          <cell r="F4353">
            <v>11440559</v>
          </cell>
          <cell r="G4353">
            <v>0</v>
          </cell>
          <cell r="H4353">
            <v>0</v>
          </cell>
          <cell r="I4353">
            <v>0</v>
          </cell>
          <cell r="J4353">
            <v>0</v>
          </cell>
        </row>
        <row r="4354">
          <cell r="A4354" t="str">
            <v>e8163</v>
          </cell>
          <cell r="B4354" t="str">
            <v>Infrastructure (net of depreciation)</v>
          </cell>
          <cell r="C4354">
            <v>10350319</v>
          </cell>
          <cell r="D4354">
            <v>16649449</v>
          </cell>
          <cell r="E4354">
            <v>0</v>
          </cell>
          <cell r="F4354">
            <v>26999768</v>
          </cell>
          <cell r="G4354">
            <v>0</v>
          </cell>
          <cell r="H4354">
            <v>0</v>
          </cell>
          <cell r="I4354">
            <v>0</v>
          </cell>
          <cell r="J4354">
            <v>0</v>
          </cell>
        </row>
        <row r="4355">
          <cell r="A4355" t="str">
            <v>e8164</v>
          </cell>
          <cell r="B4355" t="str">
            <v>Plant and equipment (net of depreciation)</v>
          </cell>
          <cell r="C4355">
            <v>1399807</v>
          </cell>
          <cell r="D4355">
            <v>1923319</v>
          </cell>
          <cell r="E4355">
            <v>4496</v>
          </cell>
          <cell r="F4355">
            <v>3327622</v>
          </cell>
          <cell r="G4355">
            <v>0</v>
          </cell>
          <cell r="H4355">
            <v>0</v>
          </cell>
          <cell r="I4355">
            <v>0</v>
          </cell>
          <cell r="J4355">
            <v>0</v>
          </cell>
        </row>
        <row r="4356">
          <cell r="A4356" t="str">
            <v>e8165</v>
          </cell>
          <cell r="B4356" t="str">
            <v>Cultivated assets (etf)</v>
          </cell>
          <cell r="C4356">
            <v>2584</v>
          </cell>
          <cell r="D4356">
            <v>205170</v>
          </cell>
          <cell r="E4356">
            <v>0</v>
          </cell>
          <cell r="F4356">
            <v>207754</v>
          </cell>
          <cell r="G4356">
            <v>0</v>
          </cell>
          <cell r="H4356">
            <v>0</v>
          </cell>
          <cell r="I4356">
            <v>0</v>
          </cell>
          <cell r="J4356">
            <v>0</v>
          </cell>
        </row>
        <row r="4357">
          <cell r="A4357" t="str">
            <v>e8166</v>
          </cell>
          <cell r="B4357" t="str">
            <v>Intangible produced assets (etf)</v>
          </cell>
          <cell r="C4357">
            <v>0</v>
          </cell>
          <cell r="D4357">
            <v>0</v>
          </cell>
          <cell r="E4357">
            <v>0</v>
          </cell>
          <cell r="F4357">
            <v>0</v>
          </cell>
          <cell r="G4357">
            <v>0</v>
          </cell>
          <cell r="H4357">
            <v>0</v>
          </cell>
          <cell r="I4357">
            <v>0</v>
          </cell>
          <cell r="J4357">
            <v>0</v>
          </cell>
        </row>
        <row r="4358">
          <cell r="A4358" t="str">
            <v>e8167</v>
          </cell>
          <cell r="B4358" t="str">
            <v>Inventories of weapons &amp; weapons platforms</v>
          </cell>
          <cell r="C4358">
            <v>0</v>
          </cell>
          <cell r="D4358">
            <v>0</v>
          </cell>
          <cell r="E4358">
            <v>0</v>
          </cell>
          <cell r="F4358">
            <v>0</v>
          </cell>
          <cell r="G4358">
            <v>0</v>
          </cell>
          <cell r="H4358">
            <v>0</v>
          </cell>
          <cell r="I4358">
            <v>0</v>
          </cell>
          <cell r="J4358">
            <v>0</v>
          </cell>
        </row>
        <row r="4359">
          <cell r="A4359" t="str">
            <v>e8168</v>
          </cell>
          <cell r="B4359" t="str">
            <v>Other Inventories (etf)</v>
          </cell>
          <cell r="C4359">
            <v>55122</v>
          </cell>
          <cell r="D4359">
            <v>727199</v>
          </cell>
          <cell r="E4359">
            <v>0</v>
          </cell>
          <cell r="F4359">
            <v>782321</v>
          </cell>
          <cell r="G4359">
            <v>0</v>
          </cell>
          <cell r="H4359">
            <v>0</v>
          </cell>
          <cell r="I4359">
            <v>0</v>
          </cell>
          <cell r="J4359">
            <v>0</v>
          </cell>
        </row>
        <row r="4360">
          <cell r="A4360" t="str">
            <v>e8169</v>
          </cell>
          <cell r="B4360" t="str">
            <v>Valuables (etf)</v>
          </cell>
          <cell r="C4360">
            <v>0</v>
          </cell>
          <cell r="D4360">
            <v>0</v>
          </cell>
          <cell r="E4360">
            <v>0</v>
          </cell>
          <cell r="F4360">
            <v>0</v>
          </cell>
          <cell r="G4360">
            <v>0</v>
          </cell>
          <cell r="H4360">
            <v>0</v>
          </cell>
          <cell r="I4360">
            <v>0</v>
          </cell>
          <cell r="J4360">
            <v>0</v>
          </cell>
        </row>
        <row r="4361">
          <cell r="A4361" t="str">
            <v>e8171</v>
          </cell>
          <cell r="B4361" t="str">
            <v>Land(etf)</v>
          </cell>
          <cell r="C4361">
            <v>20704587</v>
          </cell>
          <cell r="D4361">
            <v>6437963</v>
          </cell>
          <cell r="E4361">
            <v>12620</v>
          </cell>
          <cell r="F4361">
            <v>27155170</v>
          </cell>
          <cell r="G4361">
            <v>0</v>
          </cell>
          <cell r="H4361">
            <v>0</v>
          </cell>
          <cell r="I4361">
            <v>0</v>
          </cell>
          <cell r="J4361">
            <v>0</v>
          </cell>
        </row>
        <row r="4362">
          <cell r="A4362" t="str">
            <v>e8172</v>
          </cell>
          <cell r="B4362" t="str">
            <v>Cultivated assets</v>
          </cell>
          <cell r="C4362">
            <v>0</v>
          </cell>
          <cell r="D4362">
            <v>161017</v>
          </cell>
          <cell r="E4362">
            <v>0</v>
          </cell>
          <cell r="F4362">
            <v>161017</v>
          </cell>
          <cell r="G4362">
            <v>0</v>
          </cell>
          <cell r="H4362">
            <v>0</v>
          </cell>
          <cell r="I4362">
            <v>0</v>
          </cell>
          <cell r="J4362">
            <v>0</v>
          </cell>
        </row>
        <row r="4363">
          <cell r="A4363" t="str">
            <v>e8173</v>
          </cell>
          <cell r="B4363" t="str">
            <v>Non-cultivated biological resources and water resources</v>
          </cell>
          <cell r="C4363">
            <v>149568</v>
          </cell>
          <cell r="D4363">
            <v>59020</v>
          </cell>
          <cell r="E4363">
            <v>3330</v>
          </cell>
          <cell r="F4363">
            <v>211918</v>
          </cell>
          <cell r="G4363">
            <v>0</v>
          </cell>
          <cell r="H4363">
            <v>0</v>
          </cell>
          <cell r="I4363">
            <v>0</v>
          </cell>
          <cell r="J4363">
            <v>0</v>
          </cell>
        </row>
        <row r="4364">
          <cell r="A4364" t="str">
            <v>e8174</v>
          </cell>
          <cell r="B4364" t="str">
            <v>Intangible non-produced assets</v>
          </cell>
          <cell r="C4364">
            <v>0</v>
          </cell>
          <cell r="D4364">
            <v>0</v>
          </cell>
          <cell r="E4364">
            <v>0</v>
          </cell>
          <cell r="F4364">
            <v>0</v>
          </cell>
          <cell r="G4364">
            <v>0</v>
          </cell>
          <cell r="H4364">
            <v>0</v>
          </cell>
          <cell r="I4364">
            <v>0</v>
          </cell>
          <cell r="J4364">
            <v>0</v>
          </cell>
        </row>
        <row r="4365">
          <cell r="A4365" t="str">
            <v>e8190</v>
          </cell>
          <cell r="B4365" t="str">
            <v>Other assets</v>
          </cell>
          <cell r="C4365">
            <v>61771</v>
          </cell>
          <cell r="D4365">
            <v>33304</v>
          </cell>
          <cell r="E4365">
            <v>10474</v>
          </cell>
          <cell r="F4365">
            <v>105549</v>
          </cell>
          <cell r="G4365">
            <v>0</v>
          </cell>
          <cell r="H4365">
            <v>0</v>
          </cell>
          <cell r="I4365">
            <v>0</v>
          </cell>
          <cell r="J4365">
            <v>0</v>
          </cell>
        </row>
        <row r="4366">
          <cell r="A4366" t="str">
            <v>e8212</v>
          </cell>
          <cell r="B4366" t="str">
            <v>Other deposits held</v>
          </cell>
          <cell r="C4366">
            <v>-369007</v>
          </cell>
          <cell r="D4366">
            <v>-10007</v>
          </cell>
          <cell r="E4366">
            <v>0</v>
          </cell>
          <cell r="F4366">
            <v>-194694</v>
          </cell>
          <cell r="G4366">
            <v>0</v>
          </cell>
          <cell r="H4366">
            <v>0</v>
          </cell>
          <cell r="I4366">
            <v>0</v>
          </cell>
          <cell r="J4366">
            <v>0</v>
          </cell>
        </row>
        <row r="4367">
          <cell r="A4367" t="str">
            <v>e8220</v>
          </cell>
          <cell r="B4367" t="str">
            <v>Proceeds from advances</v>
          </cell>
          <cell r="C4367">
            <v>-536011</v>
          </cell>
          <cell r="D4367">
            <v>-536011</v>
          </cell>
          <cell r="E4367">
            <v>-3319</v>
          </cell>
          <cell r="F4367">
            <v>-536011</v>
          </cell>
          <cell r="G4367">
            <v>0</v>
          </cell>
          <cell r="H4367">
            <v>0</v>
          </cell>
          <cell r="I4367">
            <v>0</v>
          </cell>
          <cell r="J4367">
            <v>0</v>
          </cell>
        </row>
        <row r="4368">
          <cell r="A4368" t="str">
            <v>e8231</v>
          </cell>
          <cell r="B4368" t="str">
            <v>Finance leases</v>
          </cell>
          <cell r="C4368">
            <v>-77404</v>
          </cell>
          <cell r="D4368">
            <v>-335139</v>
          </cell>
          <cell r="E4368">
            <v>0</v>
          </cell>
          <cell r="F4368">
            <v>-412543</v>
          </cell>
          <cell r="G4368">
            <v>0</v>
          </cell>
          <cell r="H4368">
            <v>0</v>
          </cell>
          <cell r="I4368">
            <v>0</v>
          </cell>
          <cell r="J4368">
            <v>0</v>
          </cell>
        </row>
        <row r="4369">
          <cell r="A4369" t="str">
            <v>e8232</v>
          </cell>
          <cell r="B4369" t="str">
            <v>Loans</v>
          </cell>
          <cell r="C4369">
            <v>-948294</v>
          </cell>
          <cell r="D4369">
            <v>-8683983</v>
          </cell>
          <cell r="E4369">
            <v>-1835240</v>
          </cell>
          <cell r="F4369">
            <v>-243684</v>
          </cell>
          <cell r="G4369">
            <v>0</v>
          </cell>
          <cell r="H4369">
            <v>0</v>
          </cell>
          <cell r="I4369">
            <v>0</v>
          </cell>
          <cell r="J4369">
            <v>0</v>
          </cell>
        </row>
        <row r="4370">
          <cell r="A4370" t="str">
            <v>e8233</v>
          </cell>
          <cell r="B4370" t="str">
            <v>Securities(etf)</v>
          </cell>
          <cell r="C4370">
            <v>0</v>
          </cell>
          <cell r="D4370">
            <v>-6847</v>
          </cell>
          <cell r="E4370">
            <v>-12118540</v>
          </cell>
          <cell r="F4370">
            <v>-12125387</v>
          </cell>
          <cell r="G4370">
            <v>0</v>
          </cell>
          <cell r="H4370">
            <v>0</v>
          </cell>
          <cell r="I4370">
            <v>0</v>
          </cell>
          <cell r="J4370">
            <v>0</v>
          </cell>
        </row>
        <row r="4371">
          <cell r="A4371" t="str">
            <v>e8240</v>
          </cell>
          <cell r="B4371" t="str">
            <v>Accounts payable(etf)</v>
          </cell>
          <cell r="C4371">
            <v>-1029827</v>
          </cell>
          <cell r="D4371">
            <v>-2000981</v>
          </cell>
          <cell r="E4371">
            <v>-182003</v>
          </cell>
          <cell r="F4371">
            <v>-2670502</v>
          </cell>
          <cell r="G4371">
            <v>0</v>
          </cell>
          <cell r="H4371">
            <v>0</v>
          </cell>
          <cell r="I4371">
            <v>0</v>
          </cell>
          <cell r="J4371">
            <v>0</v>
          </cell>
        </row>
        <row r="4372">
          <cell r="A4372" t="str">
            <v>e8251</v>
          </cell>
          <cell r="B4372" t="str">
            <v>Provisions for unfunded superannuation</v>
          </cell>
          <cell r="C4372">
            <v>-5459336</v>
          </cell>
          <cell r="D4372">
            <v>-150862</v>
          </cell>
          <cell r="E4372">
            <v>-11921</v>
          </cell>
          <cell r="F4372">
            <v>-5622048</v>
          </cell>
          <cell r="G4372">
            <v>0</v>
          </cell>
          <cell r="H4372">
            <v>0</v>
          </cell>
          <cell r="I4372">
            <v>0</v>
          </cell>
          <cell r="J4372">
            <v>0</v>
          </cell>
        </row>
        <row r="4373">
          <cell r="A4373" t="str">
            <v>e8252</v>
          </cell>
          <cell r="B4373" t="str">
            <v>Provisions for other employee entitlements</v>
          </cell>
          <cell r="C4373">
            <v>-1549943</v>
          </cell>
          <cell r="D4373">
            <v>-190730</v>
          </cell>
          <cell r="E4373">
            <v>-5347</v>
          </cell>
          <cell r="F4373">
            <v>-1746020</v>
          </cell>
          <cell r="G4373">
            <v>0</v>
          </cell>
          <cell r="H4373">
            <v>0</v>
          </cell>
          <cell r="I4373">
            <v>0</v>
          </cell>
          <cell r="J4373">
            <v>0</v>
          </cell>
        </row>
        <row r="4374">
          <cell r="A4374" t="str">
            <v>e8259</v>
          </cell>
          <cell r="B4374" t="str">
            <v>Other provisions</v>
          </cell>
          <cell r="C4374">
            <v>-1015</v>
          </cell>
          <cell r="D4374">
            <v>-332963</v>
          </cell>
          <cell r="E4374">
            <v>0</v>
          </cell>
          <cell r="F4374">
            <v>-333978</v>
          </cell>
          <cell r="G4374">
            <v>0</v>
          </cell>
          <cell r="H4374">
            <v>0</v>
          </cell>
          <cell r="I4374">
            <v>0</v>
          </cell>
          <cell r="J4374">
            <v>0</v>
          </cell>
        </row>
        <row r="4375">
          <cell r="A4375" t="str">
            <v>e8290</v>
          </cell>
          <cell r="B4375" t="str">
            <v>Other liabilities</v>
          </cell>
          <cell r="C4375">
            <v>-141299</v>
          </cell>
          <cell r="D4375">
            <v>-544819</v>
          </cell>
          <cell r="E4375">
            <v>-1836493</v>
          </cell>
          <cell r="F4375">
            <v>-2518135</v>
          </cell>
          <cell r="G4375">
            <v>0</v>
          </cell>
          <cell r="H4375">
            <v>0</v>
          </cell>
          <cell r="I4375">
            <v>0</v>
          </cell>
          <cell r="J4375">
            <v>0</v>
          </cell>
        </row>
        <row r="4376">
          <cell r="A4376" t="str">
            <v>e8310</v>
          </cell>
          <cell r="B4376" t="str">
            <v>Equity of Public Enterprises</v>
          </cell>
          <cell r="C4376">
            <v>0</v>
          </cell>
          <cell r="D4376">
            <v>-1040382</v>
          </cell>
          <cell r="E4376">
            <v>0</v>
          </cell>
          <cell r="F4376">
            <v>0</v>
          </cell>
          <cell r="G4376">
            <v>0</v>
          </cell>
          <cell r="H4376">
            <v>0</v>
          </cell>
          <cell r="I4376">
            <v>0</v>
          </cell>
          <cell r="J4376">
            <v>0</v>
          </cell>
        </row>
        <row r="4377">
          <cell r="A4377" t="str">
            <v>e8390</v>
          </cell>
          <cell r="B4377" t="str">
            <v>Other capital, retained earnings and reserves</v>
          </cell>
          <cell r="C4377">
            <v>-57940886</v>
          </cell>
          <cell r="D4377">
            <v>-19803201</v>
          </cell>
          <cell r="E4377">
            <v>-1026339</v>
          </cell>
          <cell r="F4377">
            <v>-57940886</v>
          </cell>
          <cell r="G4377">
            <v>0</v>
          </cell>
          <cell r="H4377">
            <v>0</v>
          </cell>
          <cell r="I4377">
            <v>0</v>
          </cell>
          <cell r="J4377">
            <v>0</v>
          </cell>
        </row>
        <row r="4378">
          <cell r="A4378" t="str">
            <v>e2111</v>
          </cell>
          <cell r="B4378" t="str">
            <v>Taxes received</v>
          </cell>
          <cell r="C4378">
            <v>5119029</v>
          </cell>
          <cell r="D4378">
            <v>0</v>
          </cell>
          <cell r="E4378">
            <v>0</v>
          </cell>
          <cell r="F4378">
            <v>4890041</v>
          </cell>
          <cell r="G4378">
            <v>0</v>
          </cell>
          <cell r="H4378">
            <v>0</v>
          </cell>
          <cell r="I4378">
            <v>0</v>
          </cell>
          <cell r="J4378">
            <v>0</v>
          </cell>
        </row>
        <row r="4379">
          <cell r="A4379" t="str">
            <v>e2112</v>
          </cell>
          <cell r="B4379" t="str">
            <v>Cash received from sales of goods and services</v>
          </cell>
          <cell r="C4379">
            <v>1194413</v>
          </cell>
          <cell r="D4379">
            <v>6386132</v>
          </cell>
          <cell r="E4379">
            <v>643189</v>
          </cell>
          <cell r="F4379">
            <v>7915881</v>
          </cell>
          <cell r="G4379">
            <v>0</v>
          </cell>
          <cell r="H4379">
            <v>0</v>
          </cell>
          <cell r="I4379">
            <v>0</v>
          </cell>
          <cell r="J4379">
            <v>0</v>
          </cell>
        </row>
        <row r="4380">
          <cell r="A4380" t="str">
            <v>e2113</v>
          </cell>
          <cell r="B4380" t="str">
            <v>Grants and subsidies received</v>
          </cell>
          <cell r="C4380">
            <v>7582808</v>
          </cell>
          <cell r="D4380">
            <v>1150682</v>
          </cell>
          <cell r="E4380">
            <v>16</v>
          </cell>
          <cell r="F4380">
            <v>7582808</v>
          </cell>
          <cell r="G4380">
            <v>0</v>
          </cell>
          <cell r="H4380">
            <v>0</v>
          </cell>
          <cell r="I4380">
            <v>0</v>
          </cell>
          <cell r="J4380">
            <v>0</v>
          </cell>
        </row>
        <row r="4381">
          <cell r="A4381" t="str">
            <v>e2114</v>
          </cell>
          <cell r="B4381" t="str">
            <v>Income transferred from public enterprises</v>
          </cell>
          <cell r="C4381">
            <v>856060</v>
          </cell>
          <cell r="D4381">
            <v>0</v>
          </cell>
          <cell r="E4381">
            <v>0</v>
          </cell>
          <cell r="F4381">
            <v>0</v>
          </cell>
          <cell r="G4381">
            <v>0</v>
          </cell>
          <cell r="H4381">
            <v>0</v>
          </cell>
          <cell r="I4381">
            <v>0</v>
          </cell>
          <cell r="J4381">
            <v>0</v>
          </cell>
        </row>
        <row r="4382">
          <cell r="A4382" t="str">
            <v>e2115</v>
          </cell>
          <cell r="B4382" t="str">
            <v>Interest - received</v>
          </cell>
          <cell r="C4382">
            <v>164621</v>
          </cell>
          <cell r="D4382">
            <v>141726</v>
          </cell>
          <cell r="E4382">
            <v>903062</v>
          </cell>
          <cell r="F4382">
            <v>577393</v>
          </cell>
          <cell r="G4382">
            <v>0</v>
          </cell>
          <cell r="H4382">
            <v>0</v>
          </cell>
          <cell r="I4382">
            <v>0</v>
          </cell>
          <cell r="J4382">
            <v>0</v>
          </cell>
        </row>
        <row r="4383">
          <cell r="A4383" t="str">
            <v>e2119</v>
          </cell>
          <cell r="B4383" t="str">
            <v>Other  - receipts</v>
          </cell>
          <cell r="C4383">
            <v>2073076</v>
          </cell>
          <cell r="D4383">
            <v>532692</v>
          </cell>
          <cell r="E4383">
            <v>95233</v>
          </cell>
          <cell r="F4383">
            <v>2613485</v>
          </cell>
          <cell r="G4383">
            <v>0</v>
          </cell>
          <cell r="H4383">
            <v>0</v>
          </cell>
          <cell r="I4383">
            <v>0</v>
          </cell>
          <cell r="J4383">
            <v>0</v>
          </cell>
        </row>
        <row r="4384">
          <cell r="A4384" t="str">
            <v>e2121</v>
          </cell>
          <cell r="B4384" t="str">
            <v>Cash paid for employee superannuation</v>
          </cell>
          <cell r="C4384">
            <v>-838433</v>
          </cell>
          <cell r="D4384">
            <v>-64438</v>
          </cell>
          <cell r="E4384">
            <v>-2936</v>
          </cell>
          <cell r="F4384">
            <v>-901594</v>
          </cell>
          <cell r="G4384">
            <v>0</v>
          </cell>
          <cell r="H4384">
            <v>0</v>
          </cell>
          <cell r="I4384">
            <v>0</v>
          </cell>
          <cell r="J4384">
            <v>0</v>
          </cell>
        </row>
        <row r="4385">
          <cell r="A4385" t="str">
            <v>e2122</v>
          </cell>
          <cell r="B4385" t="str">
            <v>Cash paid for the purchase of other goods and services</v>
          </cell>
          <cell r="C4385">
            <v>-8699826</v>
          </cell>
          <cell r="D4385">
            <v>-5043594</v>
          </cell>
          <cell r="E4385">
            <v>-562576</v>
          </cell>
          <cell r="F4385">
            <v>-13998143</v>
          </cell>
          <cell r="G4385">
            <v>0</v>
          </cell>
          <cell r="H4385">
            <v>0</v>
          </cell>
          <cell r="I4385">
            <v>0</v>
          </cell>
          <cell r="J4385">
            <v>0</v>
          </cell>
        </row>
        <row r="4386">
          <cell r="A4386" t="str">
            <v>e2123</v>
          </cell>
          <cell r="B4386" t="str">
            <v>Subsidies and grants paid</v>
          </cell>
          <cell r="C4386">
            <v>-3206778</v>
          </cell>
          <cell r="D4386">
            <v>-470187</v>
          </cell>
          <cell r="E4386">
            <v>-788</v>
          </cell>
          <cell r="F4386">
            <v>-2527481</v>
          </cell>
          <cell r="G4386">
            <v>0</v>
          </cell>
          <cell r="H4386">
            <v>0</v>
          </cell>
          <cell r="I4386">
            <v>0</v>
          </cell>
          <cell r="J4386">
            <v>0</v>
          </cell>
        </row>
        <row r="4387">
          <cell r="A4387" t="str">
            <v>e2124</v>
          </cell>
          <cell r="B4387" t="str">
            <v>Other transfer payments</v>
          </cell>
          <cell r="C4387">
            <v>-169323</v>
          </cell>
          <cell r="D4387">
            <v>-254914</v>
          </cell>
          <cell r="E4387">
            <v>-37292</v>
          </cell>
          <cell r="F4387">
            <v>-235245</v>
          </cell>
          <cell r="G4387">
            <v>0</v>
          </cell>
          <cell r="H4387">
            <v>0</v>
          </cell>
          <cell r="I4387">
            <v>0</v>
          </cell>
          <cell r="J4387">
            <v>0</v>
          </cell>
        </row>
        <row r="4388">
          <cell r="A4388" t="str">
            <v>e2125</v>
          </cell>
          <cell r="B4388" t="str">
            <v>Interest paid</v>
          </cell>
          <cell r="C4388">
            <v>-121919</v>
          </cell>
          <cell r="D4388">
            <v>-472807</v>
          </cell>
          <cell r="E4388">
            <v>-735338</v>
          </cell>
          <cell r="F4388">
            <v>-698048</v>
          </cell>
          <cell r="G4388">
            <v>0</v>
          </cell>
          <cell r="H4388">
            <v>0</v>
          </cell>
          <cell r="I4388">
            <v>0</v>
          </cell>
          <cell r="J4388">
            <v>0</v>
          </cell>
        </row>
        <row r="4389">
          <cell r="A4389" t="str">
            <v>e2126</v>
          </cell>
          <cell r="B4389" t="str">
            <v>Income transferred by public enterprises</v>
          </cell>
          <cell r="C4389">
            <v>0</v>
          </cell>
          <cell r="D4389">
            <v>0</v>
          </cell>
          <cell r="E4389">
            <v>0</v>
          </cell>
          <cell r="F4389">
            <v>0</v>
          </cell>
          <cell r="G4389">
            <v>0</v>
          </cell>
          <cell r="H4389">
            <v>0</v>
          </cell>
          <cell r="I4389">
            <v>0</v>
          </cell>
          <cell r="J4389">
            <v>0</v>
          </cell>
        </row>
        <row r="4390">
          <cell r="A4390" t="str">
            <v>e2129</v>
          </cell>
          <cell r="B4390" t="str">
            <v>Other - payments</v>
          </cell>
          <cell r="C4390">
            <v>-694213</v>
          </cell>
          <cell r="D4390">
            <v>-612218</v>
          </cell>
          <cell r="E4390">
            <v>-85637</v>
          </cell>
          <cell r="F4390">
            <v>-1316549</v>
          </cell>
          <cell r="G4390">
            <v>0</v>
          </cell>
          <cell r="H4390">
            <v>0</v>
          </cell>
          <cell r="I4390">
            <v>0</v>
          </cell>
          <cell r="J4390">
            <v>0</v>
          </cell>
        </row>
        <row r="4391">
          <cell r="A4391" t="str">
            <v>e2210</v>
          </cell>
          <cell r="B4391" t="str">
            <v>Capitalised interest (etf)</v>
          </cell>
          <cell r="C4391">
            <v>0</v>
          </cell>
          <cell r="D4391">
            <v>-8837</v>
          </cell>
          <cell r="E4391">
            <v>0</v>
          </cell>
          <cell r="F4391">
            <v>-8837</v>
          </cell>
          <cell r="G4391">
            <v>0</v>
          </cell>
          <cell r="H4391">
            <v>0</v>
          </cell>
          <cell r="I4391">
            <v>0</v>
          </cell>
          <cell r="J4391">
            <v>0</v>
          </cell>
        </row>
        <row r="4392">
          <cell r="A4392" t="str">
            <v>e2221t111</v>
          </cell>
          <cell r="B4392" t="str">
            <v>Dwellings-e2221</v>
          </cell>
          <cell r="C4392">
            <v>0</v>
          </cell>
          <cell r="D4392">
            <v>-192085</v>
          </cell>
          <cell r="E4392">
            <v>0</v>
          </cell>
          <cell r="F4392">
            <v>-192085</v>
          </cell>
          <cell r="G4392">
            <v>0</v>
          </cell>
          <cell r="H4392">
            <v>0</v>
          </cell>
          <cell r="I4392">
            <v>0</v>
          </cell>
          <cell r="J4392">
            <v>0</v>
          </cell>
        </row>
        <row r="4393">
          <cell r="A4393" t="str">
            <v>e2221t112</v>
          </cell>
          <cell r="B4393" t="str">
            <v>Other buildings-e2221</v>
          </cell>
          <cell r="C4393">
            <v>-190177</v>
          </cell>
          <cell r="D4393">
            <v>-22676</v>
          </cell>
          <cell r="E4393">
            <v>0</v>
          </cell>
          <cell r="F4393">
            <v>-212147</v>
          </cell>
          <cell r="G4393">
            <v>0</v>
          </cell>
          <cell r="H4393">
            <v>0</v>
          </cell>
          <cell r="I4393">
            <v>0</v>
          </cell>
          <cell r="J4393">
            <v>0</v>
          </cell>
        </row>
        <row r="4394">
          <cell r="A4394" t="str">
            <v>e2221t113</v>
          </cell>
          <cell r="B4394" t="str">
            <v>Other construction/infrastructure-e2221</v>
          </cell>
          <cell r="C4394">
            <v>-391628</v>
          </cell>
          <cell r="D4394">
            <v>-1252744</v>
          </cell>
          <cell r="E4394">
            <v>0</v>
          </cell>
          <cell r="F4394">
            <v>-1643382</v>
          </cell>
          <cell r="G4394">
            <v>0</v>
          </cell>
          <cell r="H4394">
            <v>0</v>
          </cell>
          <cell r="I4394">
            <v>0</v>
          </cell>
          <cell r="J4394">
            <v>0</v>
          </cell>
        </row>
        <row r="4395">
          <cell r="A4395" t="str">
            <v>e2221t114</v>
          </cell>
          <cell r="B4395" t="str">
            <v>Transport equipment-e2221</v>
          </cell>
          <cell r="C4395">
            <v>-154179</v>
          </cell>
          <cell r="D4395">
            <v>-105879</v>
          </cell>
          <cell r="E4395">
            <v>0</v>
          </cell>
          <cell r="F4395">
            <v>-260058</v>
          </cell>
          <cell r="G4395">
            <v>0</v>
          </cell>
          <cell r="H4395">
            <v>0</v>
          </cell>
          <cell r="I4395">
            <v>0</v>
          </cell>
          <cell r="J4395">
            <v>0</v>
          </cell>
        </row>
        <row r="4396">
          <cell r="A4396" t="str">
            <v>e2221t115</v>
          </cell>
          <cell r="B4396" t="str">
            <v>Computer equipment-e2221</v>
          </cell>
          <cell r="C4396">
            <v>-28216</v>
          </cell>
          <cell r="D4396">
            <v>-25712</v>
          </cell>
          <cell r="E4396">
            <v>-140</v>
          </cell>
          <cell r="F4396">
            <v>-54068</v>
          </cell>
          <cell r="G4396">
            <v>0</v>
          </cell>
          <cell r="H4396">
            <v>0</v>
          </cell>
          <cell r="I4396">
            <v>0</v>
          </cell>
          <cell r="J4396">
            <v>0</v>
          </cell>
        </row>
        <row r="4397">
          <cell r="A4397" t="str">
            <v>e2221t116</v>
          </cell>
          <cell r="B4397" t="str">
            <v>Equipment other than transport and computer equipment-e2221</v>
          </cell>
          <cell r="C4397">
            <v>-302962</v>
          </cell>
          <cell r="D4397">
            <v>-555328</v>
          </cell>
          <cell r="E4397">
            <v>-4465</v>
          </cell>
          <cell r="F4397">
            <v>-862685</v>
          </cell>
          <cell r="G4397">
            <v>0</v>
          </cell>
          <cell r="H4397">
            <v>0</v>
          </cell>
          <cell r="I4397">
            <v>0</v>
          </cell>
          <cell r="J4397">
            <v>0</v>
          </cell>
        </row>
        <row r="4398">
          <cell r="A4398" t="str">
            <v>e2221t122</v>
          </cell>
          <cell r="B4398" t="str">
            <v>Computer software-e2221</v>
          </cell>
          <cell r="C4398">
            <v>-43791</v>
          </cell>
          <cell r="D4398">
            <v>-17376</v>
          </cell>
          <cell r="E4398">
            <v>-175</v>
          </cell>
          <cell r="F4398">
            <v>-61342</v>
          </cell>
          <cell r="G4398">
            <v>0</v>
          </cell>
          <cell r="H4398">
            <v>0</v>
          </cell>
          <cell r="I4398">
            <v>0</v>
          </cell>
          <cell r="J4398">
            <v>0</v>
          </cell>
        </row>
        <row r="4399">
          <cell r="A4399" t="str">
            <v>e2221t130</v>
          </cell>
          <cell r="B4399" t="str">
            <v>Valuables-e2221</v>
          </cell>
          <cell r="C4399">
            <v>0</v>
          </cell>
          <cell r="D4399">
            <v>0</v>
          </cell>
          <cell r="E4399">
            <v>0</v>
          </cell>
          <cell r="F4399">
            <v>0</v>
          </cell>
          <cell r="G4399">
            <v>0</v>
          </cell>
          <cell r="H4399">
            <v>0</v>
          </cell>
          <cell r="I4399">
            <v>0</v>
          </cell>
          <cell r="J4399">
            <v>0</v>
          </cell>
        </row>
        <row r="4400">
          <cell r="A4400" t="str">
            <v>e2221t211</v>
          </cell>
          <cell r="B4400" t="str">
            <v>Land-e2221</v>
          </cell>
          <cell r="C4400">
            <v>-50189</v>
          </cell>
          <cell r="D4400">
            <v>-267291</v>
          </cell>
          <cell r="E4400">
            <v>0</v>
          </cell>
          <cell r="F4400">
            <v>-267663</v>
          </cell>
          <cell r="G4400">
            <v>0</v>
          </cell>
          <cell r="H4400">
            <v>0</v>
          </cell>
          <cell r="I4400">
            <v>0</v>
          </cell>
          <cell r="J4400">
            <v>0</v>
          </cell>
        </row>
        <row r="4401">
          <cell r="A4401" t="str">
            <v>e2223t111</v>
          </cell>
          <cell r="B4401" t="str">
            <v>Dwellings-e2223</v>
          </cell>
          <cell r="C4401">
            <v>0</v>
          </cell>
          <cell r="D4401">
            <v>86127</v>
          </cell>
          <cell r="E4401">
            <v>0</v>
          </cell>
          <cell r="F4401">
            <v>86127</v>
          </cell>
          <cell r="G4401">
            <v>0</v>
          </cell>
          <cell r="H4401">
            <v>0</v>
          </cell>
          <cell r="I4401">
            <v>0</v>
          </cell>
          <cell r="J4401">
            <v>0</v>
          </cell>
        </row>
        <row r="4402">
          <cell r="A4402" t="str">
            <v>e2223t112</v>
          </cell>
          <cell r="B4402" t="str">
            <v>Other buildings-e2223</v>
          </cell>
          <cell r="C4402">
            <v>4639</v>
          </cell>
          <cell r="D4402">
            <v>0</v>
          </cell>
          <cell r="E4402">
            <v>0</v>
          </cell>
          <cell r="F4402">
            <v>4639</v>
          </cell>
          <cell r="G4402">
            <v>0</v>
          </cell>
          <cell r="H4402">
            <v>0</v>
          </cell>
          <cell r="I4402">
            <v>0</v>
          </cell>
          <cell r="J4402">
            <v>0</v>
          </cell>
        </row>
        <row r="4403">
          <cell r="A4403" t="str">
            <v>e2223t113</v>
          </cell>
          <cell r="B4403" t="str">
            <v>Other construction/infrastructure-e2223</v>
          </cell>
          <cell r="C4403">
            <v>0</v>
          </cell>
          <cell r="D4403">
            <v>1503</v>
          </cell>
          <cell r="E4403">
            <v>0</v>
          </cell>
          <cell r="F4403">
            <v>1503</v>
          </cell>
          <cell r="G4403">
            <v>0</v>
          </cell>
          <cell r="H4403">
            <v>0</v>
          </cell>
          <cell r="I4403">
            <v>0</v>
          </cell>
          <cell r="J4403">
            <v>0</v>
          </cell>
        </row>
        <row r="4404">
          <cell r="A4404" t="str">
            <v>e2223t114</v>
          </cell>
          <cell r="B4404" t="str">
            <v>Transport equipment-e2223</v>
          </cell>
          <cell r="C4404">
            <v>76612</v>
          </cell>
          <cell r="D4404">
            <v>7934</v>
          </cell>
          <cell r="E4404">
            <v>0</v>
          </cell>
          <cell r="F4404">
            <v>84546</v>
          </cell>
          <cell r="G4404">
            <v>0</v>
          </cell>
          <cell r="H4404">
            <v>0</v>
          </cell>
          <cell r="I4404">
            <v>0</v>
          </cell>
          <cell r="J4404">
            <v>0</v>
          </cell>
        </row>
        <row r="4405">
          <cell r="A4405" t="str">
            <v>e2223t115</v>
          </cell>
          <cell r="B4405" t="str">
            <v>Computer equipment-e2223</v>
          </cell>
          <cell r="C4405">
            <v>128</v>
          </cell>
          <cell r="D4405">
            <v>120</v>
          </cell>
          <cell r="E4405">
            <v>1</v>
          </cell>
          <cell r="F4405">
            <v>249</v>
          </cell>
          <cell r="G4405">
            <v>0</v>
          </cell>
          <cell r="H4405">
            <v>0</v>
          </cell>
          <cell r="I4405">
            <v>0</v>
          </cell>
          <cell r="J4405">
            <v>0</v>
          </cell>
        </row>
        <row r="4406">
          <cell r="A4406" t="str">
            <v>e2223t116</v>
          </cell>
          <cell r="B4406" t="str">
            <v>Equipment other than transport and computer equipment-e2223</v>
          </cell>
          <cell r="C4406">
            <v>2395</v>
          </cell>
          <cell r="D4406">
            <v>34166</v>
          </cell>
          <cell r="E4406">
            <v>429</v>
          </cell>
          <cell r="F4406">
            <v>36990</v>
          </cell>
          <cell r="G4406">
            <v>0</v>
          </cell>
          <cell r="H4406">
            <v>0</v>
          </cell>
          <cell r="I4406">
            <v>0</v>
          </cell>
          <cell r="J4406">
            <v>0</v>
          </cell>
        </row>
        <row r="4407">
          <cell r="A4407" t="str">
            <v>e2223t122</v>
          </cell>
          <cell r="B4407" t="str">
            <v>Computer software-e2223</v>
          </cell>
          <cell r="C4407">
            <v>0</v>
          </cell>
          <cell r="D4407">
            <v>0</v>
          </cell>
          <cell r="E4407">
            <v>0</v>
          </cell>
          <cell r="F4407">
            <v>0</v>
          </cell>
          <cell r="G4407">
            <v>0</v>
          </cell>
          <cell r="H4407">
            <v>0</v>
          </cell>
          <cell r="I4407">
            <v>0</v>
          </cell>
          <cell r="J4407">
            <v>0</v>
          </cell>
        </row>
        <row r="4408">
          <cell r="A4408" t="str">
            <v>e2223t130</v>
          </cell>
          <cell r="B4408" t="str">
            <v>Valuables-e2223</v>
          </cell>
          <cell r="C4408">
            <v>0</v>
          </cell>
          <cell r="D4408">
            <v>0</v>
          </cell>
          <cell r="E4408">
            <v>0</v>
          </cell>
          <cell r="F4408">
            <v>0</v>
          </cell>
          <cell r="G4408">
            <v>0</v>
          </cell>
          <cell r="H4408">
            <v>0</v>
          </cell>
          <cell r="I4408">
            <v>0</v>
          </cell>
          <cell r="J4408">
            <v>0</v>
          </cell>
        </row>
        <row r="4409">
          <cell r="A4409" t="str">
            <v>e2223t211</v>
          </cell>
          <cell r="B4409" t="str">
            <v>Land-e2223</v>
          </cell>
          <cell r="C4409">
            <v>119134</v>
          </cell>
          <cell r="D4409">
            <v>442257</v>
          </cell>
          <cell r="E4409">
            <v>0</v>
          </cell>
          <cell r="F4409">
            <v>509808</v>
          </cell>
          <cell r="G4409">
            <v>0</v>
          </cell>
          <cell r="H4409">
            <v>0</v>
          </cell>
          <cell r="I4409">
            <v>0</v>
          </cell>
          <cell r="J4409">
            <v>0</v>
          </cell>
        </row>
        <row r="4410">
          <cell r="A4410" t="str">
            <v>e2311</v>
          </cell>
          <cell r="B4410" t="str">
            <v>Gross advances paid</v>
          </cell>
          <cell r="C4410">
            <v>-313</v>
          </cell>
          <cell r="D4410">
            <v>0</v>
          </cell>
          <cell r="E4410">
            <v>0</v>
          </cell>
          <cell r="F4410">
            <v>-313</v>
          </cell>
          <cell r="G4410">
            <v>0</v>
          </cell>
          <cell r="H4410">
            <v>0</v>
          </cell>
          <cell r="I4410">
            <v>0</v>
          </cell>
          <cell r="J4410">
            <v>0</v>
          </cell>
        </row>
        <row r="4411">
          <cell r="A4411" t="str">
            <v>e2312</v>
          </cell>
          <cell r="B4411" t="str">
            <v>Repayments of advances received</v>
          </cell>
          <cell r="C4411">
            <v>177</v>
          </cell>
          <cell r="D4411">
            <v>0</v>
          </cell>
          <cell r="E4411">
            <v>0</v>
          </cell>
          <cell r="F4411">
            <v>151</v>
          </cell>
          <cell r="G4411">
            <v>0</v>
          </cell>
          <cell r="H4411">
            <v>0</v>
          </cell>
          <cell r="I4411">
            <v>0</v>
          </cell>
          <cell r="J4411">
            <v>0</v>
          </cell>
        </row>
        <row r="4412">
          <cell r="A4412" t="str">
            <v>e2321</v>
          </cell>
          <cell r="B4412" t="str">
            <v>Equity acquisitions</v>
          </cell>
          <cell r="C4412">
            <v>-488279</v>
          </cell>
          <cell r="D4412">
            <v>0</v>
          </cell>
          <cell r="E4412">
            <v>0</v>
          </cell>
          <cell r="F4412">
            <v>0</v>
          </cell>
          <cell r="G4412">
            <v>0</v>
          </cell>
          <cell r="H4412">
            <v>0</v>
          </cell>
          <cell r="I4412">
            <v>0</v>
          </cell>
          <cell r="J4412">
            <v>0</v>
          </cell>
        </row>
        <row r="4413">
          <cell r="A4413" t="str">
            <v>e2322</v>
          </cell>
          <cell r="B4413" t="str">
            <v>Equity disposals and privatisations</v>
          </cell>
          <cell r="C4413">
            <v>0</v>
          </cell>
          <cell r="D4413">
            <v>0</v>
          </cell>
          <cell r="E4413">
            <v>0</v>
          </cell>
          <cell r="F4413">
            <v>0</v>
          </cell>
          <cell r="G4413">
            <v>0</v>
          </cell>
          <cell r="H4413">
            <v>0</v>
          </cell>
          <cell r="I4413">
            <v>0</v>
          </cell>
          <cell r="J4413">
            <v>0</v>
          </cell>
        </row>
        <row r="4414">
          <cell r="A4414" t="str">
            <v>e2400</v>
          </cell>
          <cell r="B4414" t="str">
            <v>Increase in investments</v>
          </cell>
          <cell r="C4414">
            <v>73720</v>
          </cell>
          <cell r="D4414">
            <v>-23168</v>
          </cell>
          <cell r="E4414">
            <v>112432</v>
          </cell>
          <cell r="F4414">
            <v>162984</v>
          </cell>
          <cell r="G4414">
            <v>0</v>
          </cell>
          <cell r="H4414">
            <v>0</v>
          </cell>
          <cell r="I4414">
            <v>0</v>
          </cell>
          <cell r="J4414">
            <v>0</v>
          </cell>
        </row>
        <row r="4415">
          <cell r="A4415" t="str">
            <v>e2511</v>
          </cell>
          <cell r="B4415" t="str">
            <v>Gross advances received</v>
          </cell>
          <cell r="C4415">
            <v>12712</v>
          </cell>
          <cell r="D4415">
            <v>0</v>
          </cell>
          <cell r="E4415">
            <v>0</v>
          </cell>
          <cell r="F4415">
            <v>0</v>
          </cell>
          <cell r="G4415">
            <v>0</v>
          </cell>
          <cell r="H4415">
            <v>0</v>
          </cell>
          <cell r="I4415">
            <v>0</v>
          </cell>
          <cell r="J4415">
            <v>0</v>
          </cell>
        </row>
        <row r="4416">
          <cell r="A4416" t="str">
            <v>e2512</v>
          </cell>
          <cell r="B4416" t="str">
            <v>Advances repaid</v>
          </cell>
          <cell r="C4416">
            <v>-13938</v>
          </cell>
          <cell r="D4416">
            <v>-12712</v>
          </cell>
          <cell r="E4416">
            <v>0</v>
          </cell>
          <cell r="F4416">
            <v>-13938</v>
          </cell>
          <cell r="G4416">
            <v>0</v>
          </cell>
          <cell r="H4416">
            <v>0</v>
          </cell>
          <cell r="I4416">
            <v>0</v>
          </cell>
          <cell r="J4416">
            <v>0</v>
          </cell>
        </row>
        <row r="4417">
          <cell r="A4417" t="str">
            <v>e2520</v>
          </cell>
          <cell r="B4417" t="str">
            <v>Borrowing (net)</v>
          </cell>
          <cell r="C4417">
            <v>-286232</v>
          </cell>
          <cell r="D4417">
            <v>1079856</v>
          </cell>
          <cell r="E4417">
            <v>-1349599</v>
          </cell>
          <cell r="F4417">
            <v>-555949</v>
          </cell>
          <cell r="G4417">
            <v>0</v>
          </cell>
          <cell r="H4417">
            <v>0</v>
          </cell>
          <cell r="I4417">
            <v>0</v>
          </cell>
          <cell r="J4417">
            <v>0</v>
          </cell>
        </row>
        <row r="4418">
          <cell r="A4418" t="str">
            <v>e2530</v>
          </cell>
          <cell r="B4418" t="str">
            <v>Increase in deposits received (net)</v>
          </cell>
          <cell r="C4418">
            <v>214</v>
          </cell>
          <cell r="D4418">
            <v>0</v>
          </cell>
          <cell r="E4418">
            <v>0</v>
          </cell>
          <cell r="F4418">
            <v>214</v>
          </cell>
          <cell r="G4418">
            <v>0</v>
          </cell>
          <cell r="H4418">
            <v>0</v>
          </cell>
          <cell r="I4418">
            <v>0</v>
          </cell>
          <cell r="J4418">
            <v>0</v>
          </cell>
        </row>
        <row r="4419">
          <cell r="A4419" t="str">
            <v>e2591</v>
          </cell>
          <cell r="B4419" t="str">
            <v>Distributions paid</v>
          </cell>
          <cell r="C4419">
            <v>0</v>
          </cell>
          <cell r="D4419">
            <v>-854672</v>
          </cell>
          <cell r="E4419">
            <v>-12302</v>
          </cell>
          <cell r="F4419">
            <v>0</v>
          </cell>
          <cell r="G4419">
            <v>0</v>
          </cell>
          <cell r="H4419">
            <v>0</v>
          </cell>
          <cell r="I4419">
            <v>0</v>
          </cell>
          <cell r="J4419">
            <v>0</v>
          </cell>
        </row>
        <row r="4420">
          <cell r="A4420" t="str">
            <v>e2599</v>
          </cell>
          <cell r="B4420" t="str">
            <v>Other financing</v>
          </cell>
          <cell r="C4420">
            <v>-12262</v>
          </cell>
          <cell r="D4420">
            <v>578411</v>
          </cell>
          <cell r="E4420">
            <v>-445</v>
          </cell>
          <cell r="F4420">
            <v>77425</v>
          </cell>
          <cell r="G4420">
            <v>0</v>
          </cell>
          <cell r="H4420">
            <v>0</v>
          </cell>
          <cell r="I4420">
            <v>0</v>
          </cell>
          <cell r="J4420">
            <v>0</v>
          </cell>
        </row>
        <row r="4421">
          <cell r="A4421" t="str">
            <v>e2601</v>
          </cell>
          <cell r="B4421" t="str">
            <v>Funds provided for the IMF (net)</v>
          </cell>
          <cell r="C4421">
            <v>0</v>
          </cell>
          <cell r="D4421">
            <v>0</v>
          </cell>
          <cell r="E4421">
            <v>0</v>
          </cell>
          <cell r="F4421">
            <v>0</v>
          </cell>
          <cell r="G4421">
            <v>0</v>
          </cell>
          <cell r="H4421">
            <v>0</v>
          </cell>
          <cell r="I4421">
            <v>0</v>
          </cell>
          <cell r="J4421">
            <v>0</v>
          </cell>
        </row>
        <row r="4422">
          <cell r="A4422" t="str">
            <v>e2609</v>
          </cell>
          <cell r="B4422" t="str">
            <v>Net increase/(decrease) in cash held n.e.c.</v>
          </cell>
          <cell r="C4422">
            <v>-1587080</v>
          </cell>
          <cell r="D4422">
            <v>-184968</v>
          </cell>
          <cell r="E4422">
            <v>1037331</v>
          </cell>
          <cell r="F4422">
            <v>-734717</v>
          </cell>
          <cell r="G4422">
            <v>0</v>
          </cell>
          <cell r="H4422">
            <v>0</v>
          </cell>
          <cell r="I4422">
            <v>0</v>
          </cell>
          <cell r="J4422">
            <v>0</v>
          </cell>
        </row>
        <row r="4423">
          <cell r="A4423" t="str">
            <v>e3110</v>
          </cell>
          <cell r="B4423" t="str">
            <v>Increase in provisions for depreciation</v>
          </cell>
          <cell r="C4423">
            <v>0</v>
          </cell>
          <cell r="D4423">
            <v>0</v>
          </cell>
          <cell r="E4423">
            <v>0</v>
          </cell>
          <cell r="F4423">
            <v>0</v>
          </cell>
          <cell r="G4423">
            <v>0</v>
          </cell>
          <cell r="H4423">
            <v>0</v>
          </cell>
          <cell r="I4423">
            <v>0</v>
          </cell>
          <cell r="J4423">
            <v>0</v>
          </cell>
        </row>
        <row r="4424">
          <cell r="A4424" t="str">
            <v>e3121</v>
          </cell>
          <cell r="B4424" t="str">
            <v>Increase in provisions for doubtful debts</v>
          </cell>
          <cell r="C4424">
            <v>0</v>
          </cell>
          <cell r="D4424">
            <v>0</v>
          </cell>
          <cell r="E4424">
            <v>0</v>
          </cell>
          <cell r="F4424">
            <v>0</v>
          </cell>
          <cell r="G4424">
            <v>0</v>
          </cell>
          <cell r="H4424">
            <v>0</v>
          </cell>
          <cell r="I4424">
            <v>0</v>
          </cell>
          <cell r="J4424">
            <v>0</v>
          </cell>
        </row>
        <row r="4425">
          <cell r="A4425" t="str">
            <v>e3122</v>
          </cell>
          <cell r="B4425" t="str">
            <v>Increase in employee related provisions</v>
          </cell>
          <cell r="C4425">
            <v>0</v>
          </cell>
          <cell r="D4425">
            <v>0</v>
          </cell>
          <cell r="E4425">
            <v>0</v>
          </cell>
          <cell r="F4425">
            <v>0</v>
          </cell>
          <cell r="G4425">
            <v>0</v>
          </cell>
          <cell r="H4425">
            <v>0</v>
          </cell>
          <cell r="I4425">
            <v>0</v>
          </cell>
          <cell r="J4425">
            <v>0</v>
          </cell>
        </row>
        <row r="4426">
          <cell r="A4426" t="str">
            <v>e3129</v>
          </cell>
          <cell r="B4426" t="str">
            <v>Increase in other provisions n.e.c.</v>
          </cell>
          <cell r="C4426">
            <v>0</v>
          </cell>
          <cell r="D4426">
            <v>0</v>
          </cell>
          <cell r="E4426">
            <v>0</v>
          </cell>
          <cell r="F4426">
            <v>0</v>
          </cell>
          <cell r="G4426">
            <v>0</v>
          </cell>
          <cell r="H4426">
            <v>0</v>
          </cell>
          <cell r="I4426">
            <v>0</v>
          </cell>
          <cell r="J4426">
            <v>0</v>
          </cell>
        </row>
        <row r="4427">
          <cell r="A4427" t="str">
            <v>e3191</v>
          </cell>
          <cell r="B4427" t="str">
            <v>Assets acquired without cost (etf)</v>
          </cell>
          <cell r="C4427">
            <v>0</v>
          </cell>
          <cell r="D4427">
            <v>0</v>
          </cell>
          <cell r="E4427">
            <v>0</v>
          </cell>
          <cell r="F4427">
            <v>0</v>
          </cell>
          <cell r="G4427">
            <v>0</v>
          </cell>
          <cell r="H4427">
            <v>0</v>
          </cell>
          <cell r="I4427">
            <v>0</v>
          </cell>
          <cell r="J4427">
            <v>0</v>
          </cell>
        </row>
        <row r="4428">
          <cell r="A4428" t="str">
            <v>e3192</v>
          </cell>
          <cell r="B4428" t="str">
            <v>Assets donated (etf)</v>
          </cell>
          <cell r="C4428">
            <v>0</v>
          </cell>
          <cell r="D4428">
            <v>0</v>
          </cell>
          <cell r="E4428">
            <v>0</v>
          </cell>
          <cell r="F4428">
            <v>0</v>
          </cell>
          <cell r="G4428">
            <v>0</v>
          </cell>
          <cell r="H4428">
            <v>0</v>
          </cell>
          <cell r="I4428">
            <v>0</v>
          </cell>
          <cell r="J4428">
            <v>0</v>
          </cell>
        </row>
        <row r="4429">
          <cell r="A4429" t="str">
            <v>e3199</v>
          </cell>
          <cell r="B4429" t="str">
            <v>Increase in other non-cash items n.e.c.</v>
          </cell>
          <cell r="C4429">
            <v>334519</v>
          </cell>
          <cell r="D4429">
            <v>-13009</v>
          </cell>
          <cell r="E4429">
            <v>17</v>
          </cell>
          <cell r="F4429">
            <v>321527</v>
          </cell>
          <cell r="G4429">
            <v>0</v>
          </cell>
          <cell r="H4429">
            <v>0</v>
          </cell>
          <cell r="I4429">
            <v>0</v>
          </cell>
          <cell r="J4429">
            <v>0</v>
          </cell>
        </row>
        <row r="4430">
          <cell r="A4430" t="str">
            <v>e3210</v>
          </cell>
          <cell r="B4430" t="str">
            <v>Change in inventories</v>
          </cell>
          <cell r="C4430">
            <v>0</v>
          </cell>
          <cell r="D4430">
            <v>0</v>
          </cell>
          <cell r="E4430">
            <v>0</v>
          </cell>
          <cell r="F4430">
            <v>0</v>
          </cell>
          <cell r="G4430">
            <v>0</v>
          </cell>
          <cell r="H4430">
            <v>0</v>
          </cell>
          <cell r="I4430">
            <v>0</v>
          </cell>
          <cell r="J4430">
            <v>0</v>
          </cell>
        </row>
        <row r="4431">
          <cell r="A4431" t="str">
            <v>e3221</v>
          </cell>
          <cell r="B4431" t="str">
            <v>Increase in payables and borrowings</v>
          </cell>
          <cell r="C4431">
            <v>0</v>
          </cell>
          <cell r="D4431">
            <v>0</v>
          </cell>
          <cell r="E4431">
            <v>0</v>
          </cell>
          <cell r="F4431">
            <v>0</v>
          </cell>
          <cell r="G4431">
            <v>0</v>
          </cell>
          <cell r="H4431">
            <v>0</v>
          </cell>
          <cell r="I4431">
            <v>0</v>
          </cell>
          <cell r="J4431">
            <v>0</v>
          </cell>
        </row>
        <row r="4432">
          <cell r="A4432" t="str">
            <v>e3222</v>
          </cell>
          <cell r="B4432" t="str">
            <v>Increase in receivables and investments</v>
          </cell>
          <cell r="C4432">
            <v>0</v>
          </cell>
          <cell r="D4432">
            <v>0</v>
          </cell>
          <cell r="E4432">
            <v>0</v>
          </cell>
          <cell r="F4432">
            <v>0</v>
          </cell>
          <cell r="G4432">
            <v>0</v>
          </cell>
          <cell r="H4432">
            <v>0</v>
          </cell>
          <cell r="I4432">
            <v>0</v>
          </cell>
          <cell r="J4432">
            <v>0</v>
          </cell>
        </row>
        <row r="4433">
          <cell r="A4433" t="str">
            <v>e3231</v>
          </cell>
          <cell r="B4433" t="str">
            <v>Profit on sale of non-financial assets</v>
          </cell>
          <cell r="C4433">
            <v>0</v>
          </cell>
          <cell r="D4433">
            <v>0</v>
          </cell>
          <cell r="E4433">
            <v>0</v>
          </cell>
          <cell r="F4433">
            <v>0</v>
          </cell>
          <cell r="G4433">
            <v>0</v>
          </cell>
          <cell r="H4433">
            <v>0</v>
          </cell>
          <cell r="I4433">
            <v>0</v>
          </cell>
          <cell r="J4433">
            <v>0</v>
          </cell>
        </row>
        <row r="4434">
          <cell r="A4434" t="str">
            <v>e3232</v>
          </cell>
          <cell r="B4434" t="str">
            <v>Profit on sale of financial assets</v>
          </cell>
          <cell r="C4434">
            <v>0</v>
          </cell>
          <cell r="D4434">
            <v>0</v>
          </cell>
          <cell r="E4434">
            <v>0</v>
          </cell>
          <cell r="F4434">
            <v>0</v>
          </cell>
          <cell r="G4434">
            <v>0</v>
          </cell>
          <cell r="H4434">
            <v>0</v>
          </cell>
          <cell r="I4434">
            <v>0</v>
          </cell>
          <cell r="J4434">
            <v>0</v>
          </cell>
        </row>
        <row r="4435">
          <cell r="A4435" t="str">
            <v>e3300</v>
          </cell>
          <cell r="B4435" t="str">
            <v>Net cash from operating activities(transfer to Cash Flow Statement)</v>
          </cell>
          <cell r="C4435">
            <v>0</v>
          </cell>
          <cell r="D4435">
            <v>0</v>
          </cell>
          <cell r="E4435">
            <v>0</v>
          </cell>
          <cell r="F4435">
            <v>0</v>
          </cell>
          <cell r="G4435">
            <v>0</v>
          </cell>
          <cell r="H4435">
            <v>0</v>
          </cell>
          <cell r="I4435">
            <v>0</v>
          </cell>
          <cell r="J4435">
            <v>0</v>
          </cell>
        </row>
        <row r="4436">
          <cell r="A4436" t="str">
            <v>e4101</v>
          </cell>
          <cell r="B4436" t="str">
            <v>Assets acquired under finance leases</v>
          </cell>
          <cell r="C4436">
            <v>0</v>
          </cell>
          <cell r="D4436">
            <v>0</v>
          </cell>
          <cell r="E4436">
            <v>0</v>
          </cell>
          <cell r="F4436">
            <v>0</v>
          </cell>
          <cell r="G4436">
            <v>0</v>
          </cell>
          <cell r="H4436">
            <v>0</v>
          </cell>
          <cell r="I4436">
            <v>0</v>
          </cell>
          <cell r="J4436">
            <v>0</v>
          </cell>
        </row>
        <row r="4437">
          <cell r="A4437" t="str">
            <v>e4102</v>
          </cell>
          <cell r="B4437" t="str">
            <v>Increase in liability due to finance leases acquired</v>
          </cell>
          <cell r="C4437">
            <v>0</v>
          </cell>
          <cell r="D4437">
            <v>0</v>
          </cell>
          <cell r="E4437">
            <v>0</v>
          </cell>
          <cell r="F4437">
            <v>0</v>
          </cell>
          <cell r="G4437">
            <v>0</v>
          </cell>
          <cell r="H4437">
            <v>0</v>
          </cell>
          <cell r="I4437">
            <v>0</v>
          </cell>
          <cell r="J4437">
            <v>0</v>
          </cell>
        </row>
        <row r="4438">
          <cell r="A4438" t="str">
            <v>e4201</v>
          </cell>
          <cell r="B4438" t="str">
            <v>Bad debts written off from provisions</v>
          </cell>
          <cell r="C4438">
            <v>0</v>
          </cell>
          <cell r="D4438">
            <v>0</v>
          </cell>
          <cell r="E4438">
            <v>0</v>
          </cell>
          <cell r="F4438">
            <v>0</v>
          </cell>
          <cell r="G4438">
            <v>0</v>
          </cell>
          <cell r="H4438">
            <v>0</v>
          </cell>
          <cell r="I4438">
            <v>0</v>
          </cell>
          <cell r="J4438">
            <v>0</v>
          </cell>
        </row>
        <row r="4439">
          <cell r="A4439" t="str">
            <v>e4202</v>
          </cell>
          <cell r="B4439" t="str">
            <v>Bad debts written off from provisions(contra item)</v>
          </cell>
          <cell r="C4439">
            <v>0</v>
          </cell>
          <cell r="D4439">
            <v>0</v>
          </cell>
          <cell r="E4439">
            <v>0</v>
          </cell>
          <cell r="F4439">
            <v>0</v>
          </cell>
          <cell r="G4439">
            <v>0</v>
          </cell>
          <cell r="H4439">
            <v>0</v>
          </cell>
          <cell r="I4439">
            <v>0</v>
          </cell>
          <cell r="J4439">
            <v>0</v>
          </cell>
        </row>
        <row r="4440">
          <cell r="A4440" t="str">
            <v>e5001</v>
          </cell>
          <cell r="B4440" t="str">
            <v>Intra-unit payments</v>
          </cell>
          <cell r="C4440">
            <v>299955</v>
          </cell>
          <cell r="D4440">
            <v>230162</v>
          </cell>
          <cell r="E4440">
            <v>39888</v>
          </cell>
          <cell r="F4440">
            <v>570005</v>
          </cell>
          <cell r="G4440">
            <v>0</v>
          </cell>
          <cell r="H4440">
            <v>0</v>
          </cell>
          <cell r="I4440">
            <v>0</v>
          </cell>
          <cell r="J4440">
            <v>0</v>
          </cell>
        </row>
        <row r="4441">
          <cell r="A4441" t="str">
            <v>e5002</v>
          </cell>
          <cell r="B4441" t="str">
            <v>Intra-unit receipts</v>
          </cell>
          <cell r="C4441">
            <v>0</v>
          </cell>
          <cell r="D4441">
            <v>0</v>
          </cell>
          <cell r="E4441">
            <v>0</v>
          </cell>
          <cell r="F4441">
            <v>0</v>
          </cell>
          <cell r="G4441">
            <v>0</v>
          </cell>
          <cell r="H4441">
            <v>0</v>
          </cell>
          <cell r="I4441">
            <v>0</v>
          </cell>
          <cell r="J4441">
            <v>0</v>
          </cell>
        </row>
        <row r="4442">
          <cell r="A4442" t="str">
            <v>e6101</v>
          </cell>
          <cell r="B4442" t="str">
            <v>Increase in value of land</v>
          </cell>
          <cell r="C4442">
            <v>0</v>
          </cell>
          <cell r="D4442">
            <v>0</v>
          </cell>
          <cell r="E4442">
            <v>0</v>
          </cell>
          <cell r="F4442">
            <v>0</v>
          </cell>
          <cell r="G4442">
            <v>0</v>
          </cell>
          <cell r="H4442">
            <v>0</v>
          </cell>
          <cell r="I4442">
            <v>0</v>
          </cell>
          <cell r="J4442">
            <v>0</v>
          </cell>
        </row>
        <row r="4443">
          <cell r="A4443" t="str">
            <v>e6102</v>
          </cell>
          <cell r="B4443" t="str">
            <v>Increase in value of fixed assets</v>
          </cell>
          <cell r="C4443">
            <v>0</v>
          </cell>
          <cell r="D4443">
            <v>0</v>
          </cell>
          <cell r="E4443">
            <v>0</v>
          </cell>
          <cell r="F4443">
            <v>0</v>
          </cell>
          <cell r="G4443">
            <v>0</v>
          </cell>
          <cell r="H4443">
            <v>0</v>
          </cell>
          <cell r="I4443">
            <v>0</v>
          </cell>
          <cell r="J4443">
            <v>0</v>
          </cell>
        </row>
        <row r="4444">
          <cell r="A4444" t="str">
            <v>e6103</v>
          </cell>
          <cell r="B4444" t="str">
            <v>Increase in value of other non-financial assets</v>
          </cell>
          <cell r="C4444">
            <v>0</v>
          </cell>
          <cell r="D4444">
            <v>0</v>
          </cell>
          <cell r="E4444">
            <v>0</v>
          </cell>
          <cell r="F4444">
            <v>0</v>
          </cell>
          <cell r="G4444">
            <v>0</v>
          </cell>
          <cell r="H4444">
            <v>0</v>
          </cell>
          <cell r="I4444">
            <v>0</v>
          </cell>
          <cell r="J4444">
            <v>0</v>
          </cell>
        </row>
        <row r="4445">
          <cell r="A4445" t="str">
            <v>e6104</v>
          </cell>
          <cell r="B4445" t="str">
            <v>Increase in value of deposits, investments and advances</v>
          </cell>
          <cell r="C4445">
            <v>0</v>
          </cell>
          <cell r="D4445">
            <v>0</v>
          </cell>
          <cell r="E4445">
            <v>0</v>
          </cell>
          <cell r="F4445">
            <v>0</v>
          </cell>
          <cell r="G4445">
            <v>0</v>
          </cell>
          <cell r="H4445">
            <v>0</v>
          </cell>
          <cell r="I4445">
            <v>0</v>
          </cell>
          <cell r="J4445">
            <v>0</v>
          </cell>
        </row>
        <row r="4446">
          <cell r="A4446" t="str">
            <v>e6105</v>
          </cell>
          <cell r="B4446" t="str">
            <v>Decrease in value of borrowings</v>
          </cell>
          <cell r="C4446">
            <v>0</v>
          </cell>
          <cell r="D4446">
            <v>0</v>
          </cell>
          <cell r="E4446">
            <v>0</v>
          </cell>
          <cell r="F4446">
            <v>0</v>
          </cell>
          <cell r="G4446">
            <v>0</v>
          </cell>
          <cell r="H4446">
            <v>0</v>
          </cell>
          <cell r="I4446">
            <v>0</v>
          </cell>
          <cell r="J4446">
            <v>0</v>
          </cell>
        </row>
        <row r="4447">
          <cell r="A4447" t="str">
            <v>e6106</v>
          </cell>
          <cell r="B4447" t="str">
            <v>Decrease in value of employee related liabilities</v>
          </cell>
          <cell r="C4447">
            <v>0</v>
          </cell>
          <cell r="D4447">
            <v>0</v>
          </cell>
          <cell r="E4447">
            <v>0</v>
          </cell>
          <cell r="F4447">
            <v>0</v>
          </cell>
          <cell r="G4447">
            <v>0</v>
          </cell>
          <cell r="H4447">
            <v>0</v>
          </cell>
          <cell r="I4447">
            <v>0</v>
          </cell>
          <cell r="J4447">
            <v>0</v>
          </cell>
        </row>
        <row r="4448">
          <cell r="A4448" t="str">
            <v>e6107</v>
          </cell>
          <cell r="B4448" t="str">
            <v>Increase in  other financial assets and decrease other liabilities</v>
          </cell>
          <cell r="C4448">
            <v>0</v>
          </cell>
          <cell r="D4448">
            <v>0</v>
          </cell>
          <cell r="E4448">
            <v>0</v>
          </cell>
          <cell r="F4448">
            <v>0</v>
          </cell>
          <cell r="G4448">
            <v>0</v>
          </cell>
          <cell r="H4448">
            <v>0</v>
          </cell>
          <cell r="I4448">
            <v>0</v>
          </cell>
          <cell r="J4448">
            <v>0</v>
          </cell>
        </row>
        <row r="4449">
          <cell r="A4449" t="str">
            <v>e6109</v>
          </cell>
          <cell r="B4449" t="str">
            <v>Revaluations (contra item)</v>
          </cell>
          <cell r="C4449">
            <v>0</v>
          </cell>
          <cell r="D4449">
            <v>0</v>
          </cell>
          <cell r="E4449">
            <v>0</v>
          </cell>
          <cell r="F4449">
            <v>0</v>
          </cell>
          <cell r="G4449">
            <v>0</v>
          </cell>
          <cell r="H4449">
            <v>0</v>
          </cell>
          <cell r="I4449">
            <v>0</v>
          </cell>
          <cell r="J4449">
            <v>0</v>
          </cell>
        </row>
        <row r="4450">
          <cell r="A4450" t="str">
            <v>e6201</v>
          </cell>
          <cell r="B4450" t="str">
            <v>Other changes in the volume of assets</v>
          </cell>
          <cell r="C4450">
            <v>0</v>
          </cell>
          <cell r="D4450">
            <v>0</v>
          </cell>
          <cell r="E4450">
            <v>0</v>
          </cell>
          <cell r="F4450">
            <v>0</v>
          </cell>
          <cell r="G4450">
            <v>0</v>
          </cell>
          <cell r="H4450">
            <v>0</v>
          </cell>
          <cell r="I4450">
            <v>0</v>
          </cell>
          <cell r="J4450">
            <v>0</v>
          </cell>
        </row>
        <row r="4451">
          <cell r="A4451" t="str">
            <v>e6202</v>
          </cell>
          <cell r="B4451" t="str">
            <v>Other changes in the volume of assets (contra item)</v>
          </cell>
          <cell r="C4451">
            <v>0</v>
          </cell>
          <cell r="D4451">
            <v>0</v>
          </cell>
          <cell r="E4451">
            <v>0</v>
          </cell>
          <cell r="F4451">
            <v>0</v>
          </cell>
          <cell r="G4451">
            <v>0</v>
          </cell>
          <cell r="H4451">
            <v>0</v>
          </cell>
          <cell r="I4451">
            <v>0</v>
          </cell>
          <cell r="J4451">
            <v>0</v>
          </cell>
        </row>
        <row r="4452">
          <cell r="A4452" t="str">
            <v>V-001</v>
          </cell>
          <cell r="B4452" t="str">
            <v>Surplus/ Deficit</v>
          </cell>
          <cell r="C4452">
            <v>0</v>
          </cell>
          <cell r="D4452">
            <v>0</v>
          </cell>
          <cell r="E4452">
            <v>0</v>
          </cell>
          <cell r="F4452">
            <v>0</v>
          </cell>
          <cell r="G4452">
            <v>0</v>
          </cell>
          <cell r="H4452">
            <v>0</v>
          </cell>
          <cell r="I4452">
            <v>0</v>
          </cell>
          <cell r="J4452">
            <v>0</v>
          </cell>
        </row>
        <row r="4453">
          <cell r="A4453" t="str">
            <v>V-002</v>
          </cell>
          <cell r="B4453" t="str">
            <v>Equity = Total Assets - Total Liabilities</v>
          </cell>
          <cell r="C4453">
            <v>0</v>
          </cell>
          <cell r="D4453">
            <v>0</v>
          </cell>
          <cell r="E4453">
            <v>0</v>
          </cell>
          <cell r="F4453">
            <v>0</v>
          </cell>
          <cell r="G4453">
            <v>2</v>
          </cell>
          <cell r="H4453">
            <v>0</v>
          </cell>
          <cell r="I4453">
            <v>0</v>
          </cell>
          <cell r="J4453">
            <v>2</v>
          </cell>
        </row>
        <row r="4454">
          <cell r="A4454" t="str">
            <v>V-003</v>
          </cell>
          <cell r="B4454" t="str">
            <v>Revenues from Govt (ie. Appropriations)  = TSYA(ConFund)-CPID</v>
          </cell>
          <cell r="C4454">
            <v>0</v>
          </cell>
          <cell r="D4454">
            <v>0</v>
          </cell>
          <cell r="E4454">
            <v>0</v>
          </cell>
          <cell r="F4454">
            <v>0</v>
          </cell>
          <cell r="G4454">
            <v>0</v>
          </cell>
          <cell r="H4454">
            <v>0</v>
          </cell>
          <cell r="I4454">
            <v>0</v>
          </cell>
          <cell r="J4454">
            <v>0</v>
          </cell>
        </row>
        <row r="4455">
          <cell r="A4455" t="str">
            <v>V-004</v>
          </cell>
          <cell r="B4455" t="str">
            <v>Cash flows from Govt (ie. Appropriations)  = TSYA(ConFund)-CPID</v>
          </cell>
          <cell r="C4455">
            <v>0</v>
          </cell>
          <cell r="D4455">
            <v>0</v>
          </cell>
          <cell r="E4455">
            <v>0</v>
          </cell>
          <cell r="F4455">
            <v>0</v>
          </cell>
          <cell r="G4455">
            <v>0</v>
          </cell>
          <cell r="H4455">
            <v>0</v>
          </cell>
          <cell r="I4455">
            <v>0</v>
          </cell>
          <cell r="J4455">
            <v>0</v>
          </cell>
        </row>
        <row r="4456">
          <cell r="A4456" t="str">
            <v>V-005</v>
          </cell>
          <cell r="B4456" t="str">
            <v>Output Receivables &amp; transfers from holding a/c = TSYA(ConFund)-CPID</v>
          </cell>
          <cell r="C4456">
            <v>0</v>
          </cell>
          <cell r="D4456">
            <v>0</v>
          </cell>
          <cell r="E4456">
            <v>0</v>
          </cell>
          <cell r="F4456">
            <v>0</v>
          </cell>
          <cell r="G4456">
            <v>0</v>
          </cell>
          <cell r="H4456">
            <v>0</v>
          </cell>
          <cell r="I4456">
            <v>0</v>
          </cell>
          <cell r="J4456">
            <v>0</v>
          </cell>
        </row>
        <row r="4457">
          <cell r="A4457" t="str">
            <v>V-006</v>
          </cell>
          <cell r="B4457" t="str">
            <v>Capital Ledgers / Repayable ConFund Approp  = TSYA(ConFund)-CPID</v>
          </cell>
          <cell r="C4457">
            <v>0</v>
          </cell>
          <cell r="D4457">
            <v>0</v>
          </cell>
          <cell r="E4457">
            <v>0</v>
          </cell>
          <cell r="F4457">
            <v>0</v>
          </cell>
          <cell r="G4457">
            <v>0</v>
          </cell>
          <cell r="H4457">
            <v>0</v>
          </cell>
          <cell r="I4457">
            <v>0</v>
          </cell>
          <cell r="J4457">
            <v>0</v>
          </cell>
        </row>
        <row r="4458">
          <cell r="A4458" t="str">
            <v>V-007</v>
          </cell>
          <cell r="B4458" t="str">
            <v>Pension recoups = TYSA(ConFund)-CPID</v>
          </cell>
          <cell r="C4458">
            <v>0</v>
          </cell>
          <cell r="D4458">
            <v>0</v>
          </cell>
          <cell r="E4458">
            <v>0</v>
          </cell>
          <cell r="F4458">
            <v>0</v>
          </cell>
          <cell r="G4458">
            <v>0</v>
          </cell>
          <cell r="H4458">
            <v>0</v>
          </cell>
          <cell r="I4458">
            <v>0</v>
          </cell>
          <cell r="J4458">
            <v>0</v>
          </cell>
        </row>
        <row r="4459">
          <cell r="A4459" t="str">
            <v>V-008</v>
          </cell>
          <cell r="B4459" t="str">
            <v>Payments to Con Fund  = TSYA(ConFund)-CPID</v>
          </cell>
          <cell r="C4459">
            <v>0</v>
          </cell>
          <cell r="D4459">
            <v>0</v>
          </cell>
          <cell r="E4459">
            <v>0</v>
          </cell>
          <cell r="F4459">
            <v>0</v>
          </cell>
          <cell r="G4459">
            <v>0</v>
          </cell>
          <cell r="H4459">
            <v>0</v>
          </cell>
          <cell r="I4459">
            <v>0</v>
          </cell>
          <cell r="J4459">
            <v>0</v>
          </cell>
        </row>
        <row r="4460">
          <cell r="A4460" t="str">
            <v>V-009</v>
          </cell>
          <cell r="B4460" t="str">
            <v>Cash assets in trust a/c's at Treasury  = TSYA(ConFund)-CPID</v>
          </cell>
          <cell r="C4460">
            <v>0</v>
          </cell>
          <cell r="D4460">
            <v>0</v>
          </cell>
          <cell r="E4460">
            <v>0</v>
          </cell>
          <cell r="F4460">
            <v>0</v>
          </cell>
          <cell r="G4460">
            <v>0</v>
          </cell>
          <cell r="H4460">
            <v>0</v>
          </cell>
          <cell r="I4460">
            <v>0</v>
          </cell>
          <cell r="J4460">
            <v>0</v>
          </cell>
        </row>
        <row r="4461">
          <cell r="A4461" t="str">
            <v>V-010</v>
          </cell>
          <cell r="B4461" t="str">
            <v>Dividends and TER's = TSYA(ConFund)-CPID</v>
          </cell>
          <cell r="C4461">
            <v>0</v>
          </cell>
          <cell r="D4461">
            <v>0</v>
          </cell>
          <cell r="E4461">
            <v>0</v>
          </cell>
          <cell r="F4461">
            <v>0</v>
          </cell>
          <cell r="G4461">
            <v>0</v>
          </cell>
          <cell r="H4461">
            <v>0</v>
          </cell>
          <cell r="I4461">
            <v>0</v>
          </cell>
          <cell r="J4461">
            <v>0</v>
          </cell>
        </row>
        <row r="4462">
          <cell r="A4462" t="str">
            <v>V-011</v>
          </cell>
          <cell r="B4462" t="str">
            <v>Capital User Charge = TSYA(ConFund)-CPID</v>
          </cell>
          <cell r="C4462">
            <v>0</v>
          </cell>
          <cell r="D4462">
            <v>0</v>
          </cell>
          <cell r="E4462">
            <v>0</v>
          </cell>
          <cell r="F4462">
            <v>0</v>
          </cell>
          <cell r="G4462">
            <v>0</v>
          </cell>
          <cell r="H4462">
            <v>0</v>
          </cell>
          <cell r="I4462">
            <v>0</v>
          </cell>
          <cell r="J4462">
            <v>0</v>
          </cell>
        </row>
        <row r="4463">
          <cell r="A4463" t="str">
            <v>V-012</v>
          </cell>
          <cell r="B4463" t="str">
            <v>CSO's owing by Cons Fund = TSYA(ConFund)-CPID.</v>
          </cell>
          <cell r="C4463">
            <v>0</v>
          </cell>
          <cell r="D4463">
            <v>0</v>
          </cell>
          <cell r="E4463">
            <v>0</v>
          </cell>
          <cell r="F4463">
            <v>0</v>
          </cell>
          <cell r="G4463">
            <v>0</v>
          </cell>
          <cell r="H4463">
            <v>0</v>
          </cell>
          <cell r="I4463">
            <v>0</v>
          </cell>
          <cell r="J4463">
            <v>0</v>
          </cell>
        </row>
        <row r="4464">
          <cell r="A4464" t="str">
            <v>V-013</v>
          </cell>
          <cell r="B4464" t="str">
            <v>Receipts owing to Cons Fund = TSYA(ConFund)-CPID</v>
          </cell>
          <cell r="C4464">
            <v>0</v>
          </cell>
          <cell r="D4464">
            <v>0</v>
          </cell>
          <cell r="E4464">
            <v>0</v>
          </cell>
          <cell r="F4464">
            <v>0</v>
          </cell>
          <cell r="G4464">
            <v>0</v>
          </cell>
          <cell r="H4464">
            <v>0</v>
          </cell>
          <cell r="I4464">
            <v>0</v>
          </cell>
          <cell r="J4464">
            <v>0</v>
          </cell>
        </row>
        <row r="4465">
          <cell r="A4465" t="str">
            <v>V-014</v>
          </cell>
          <cell r="B4465" t="str">
            <v>Treasurers Advances = TSYA(ConFund)-CPID</v>
          </cell>
          <cell r="C4465">
            <v>0</v>
          </cell>
          <cell r="D4465">
            <v>0</v>
          </cell>
          <cell r="E4465">
            <v>0</v>
          </cell>
          <cell r="F4465">
            <v>0</v>
          </cell>
          <cell r="G4465">
            <v>0</v>
          </cell>
          <cell r="H4465">
            <v>0</v>
          </cell>
          <cell r="I4465">
            <v>0</v>
          </cell>
          <cell r="J4465">
            <v>0</v>
          </cell>
        </row>
        <row r="4466">
          <cell r="A4466" t="str">
            <v>V-015</v>
          </cell>
          <cell r="B4466" t="str">
            <v>OAG Audit Fees = GG-CPID</v>
          </cell>
          <cell r="C4466">
            <v>0</v>
          </cell>
          <cell r="D4466">
            <v>0</v>
          </cell>
          <cell r="E4466">
            <v>0</v>
          </cell>
          <cell r="F4466">
            <v>0</v>
          </cell>
          <cell r="G4466">
            <v>0</v>
          </cell>
          <cell r="H4466">
            <v>0</v>
          </cell>
          <cell r="I4466">
            <v>0</v>
          </cell>
          <cell r="J4466">
            <v>0</v>
          </cell>
        </row>
        <row r="4467">
          <cell r="A4467" t="str">
            <v>V-016</v>
          </cell>
          <cell r="B4467" t="str">
            <v>Equity/Capital Contributions from Cons Fund = TSYA(ConFund)-CPID</v>
          </cell>
          <cell r="C4467">
            <v>0</v>
          </cell>
          <cell r="D4467">
            <v>0</v>
          </cell>
          <cell r="E4467">
            <v>0</v>
          </cell>
          <cell r="F4467">
            <v>0</v>
          </cell>
          <cell r="G4467">
            <v>0</v>
          </cell>
          <cell r="H4467">
            <v>1</v>
          </cell>
          <cell r="I4467">
            <v>0</v>
          </cell>
          <cell r="J4467">
            <v>1</v>
          </cell>
        </row>
        <row r="4468">
          <cell r="A4468" t="str">
            <v>V-017</v>
          </cell>
          <cell r="B4468" t="str">
            <v>Superannuation - assumed by Treasurer = GG-CPID</v>
          </cell>
          <cell r="C4468">
            <v>0</v>
          </cell>
          <cell r="D4468">
            <v>0</v>
          </cell>
          <cell r="E4468">
            <v>0</v>
          </cell>
          <cell r="F4468">
            <v>0</v>
          </cell>
          <cell r="G4468">
            <v>0</v>
          </cell>
          <cell r="H4468">
            <v>0</v>
          </cell>
          <cell r="I4468">
            <v>0</v>
          </cell>
          <cell r="J4468">
            <v>0</v>
          </cell>
        </row>
        <row r="4469">
          <cell r="A4469" t="str">
            <v>V-018</v>
          </cell>
          <cell r="B4469" t="str">
            <v>Superannuation - expense/payment to GESB = Ext-CPID</v>
          </cell>
          <cell r="C4469">
            <v>0</v>
          </cell>
          <cell r="D4469">
            <v>0</v>
          </cell>
          <cell r="E4469">
            <v>0</v>
          </cell>
          <cell r="F4469">
            <v>0</v>
          </cell>
          <cell r="G4469">
            <v>0</v>
          </cell>
          <cell r="H4469">
            <v>0</v>
          </cell>
          <cell r="I4469">
            <v>0</v>
          </cell>
          <cell r="J4469">
            <v>0</v>
          </cell>
        </row>
        <row r="4470">
          <cell r="A4470" t="str">
            <v>V-019</v>
          </cell>
          <cell r="B4470" t="str">
            <v>Superannuation - on-costs and pension scheme = Ext-CPID</v>
          </cell>
          <cell r="C4470">
            <v>0</v>
          </cell>
          <cell r="D4470">
            <v>0</v>
          </cell>
          <cell r="E4470">
            <v>0</v>
          </cell>
          <cell r="F4470">
            <v>0</v>
          </cell>
          <cell r="G4470">
            <v>0</v>
          </cell>
          <cell r="H4470">
            <v>0</v>
          </cell>
          <cell r="I4470">
            <v>0</v>
          </cell>
          <cell r="J4470">
            <v>0</v>
          </cell>
        </row>
        <row r="4471">
          <cell r="A4471" t="str">
            <v>V-020</v>
          </cell>
          <cell r="B4471" t="str">
            <v>Electricity and Water expense/payment = PNC-CPID</v>
          </cell>
          <cell r="C4471">
            <v>0</v>
          </cell>
          <cell r="D4471">
            <v>0</v>
          </cell>
          <cell r="E4471">
            <v>0</v>
          </cell>
          <cell r="F4471">
            <v>0</v>
          </cell>
          <cell r="G4471">
            <v>0</v>
          </cell>
          <cell r="H4471">
            <v>0</v>
          </cell>
          <cell r="I4471">
            <v>0</v>
          </cell>
          <cell r="J4471">
            <v>0</v>
          </cell>
        </row>
        <row r="4472">
          <cell r="A4472" t="str">
            <v>V-021</v>
          </cell>
          <cell r="B4472" t="str">
            <v>GEHA rental expense/payment - PNC-CPID</v>
          </cell>
          <cell r="C4472">
            <v>0</v>
          </cell>
          <cell r="D4472">
            <v>0</v>
          </cell>
          <cell r="E4472">
            <v>0</v>
          </cell>
          <cell r="F4472">
            <v>0</v>
          </cell>
          <cell r="G4472">
            <v>0</v>
          </cell>
          <cell r="H4472">
            <v>0</v>
          </cell>
          <cell r="I4472">
            <v>0</v>
          </cell>
          <cell r="J4472">
            <v>0</v>
          </cell>
        </row>
        <row r="4473">
          <cell r="A4473" t="str">
            <v>V-022</v>
          </cell>
          <cell r="B4473" t="str">
            <v>Borrowings/Proceeds/Repayments with WATC = Treasury Corp-CPID</v>
          </cell>
          <cell r="C4473">
            <v>0</v>
          </cell>
          <cell r="D4473">
            <v>0</v>
          </cell>
          <cell r="E4473">
            <v>0</v>
          </cell>
          <cell r="F4473">
            <v>0</v>
          </cell>
          <cell r="G4473">
            <v>0</v>
          </cell>
          <cell r="H4473">
            <v>0</v>
          </cell>
          <cell r="I4473">
            <v>0</v>
          </cell>
          <cell r="J4473">
            <v>0</v>
          </cell>
        </row>
        <row r="4474">
          <cell r="A4474" t="str">
            <v>V-023</v>
          </cell>
          <cell r="B4474" t="str">
            <v>Interest expense/payment to WATC = Treasury Corp-CPID</v>
          </cell>
          <cell r="C4474">
            <v>0</v>
          </cell>
          <cell r="D4474">
            <v>0</v>
          </cell>
          <cell r="E4474">
            <v>0</v>
          </cell>
          <cell r="F4474">
            <v>0</v>
          </cell>
          <cell r="G4474">
            <v>0</v>
          </cell>
          <cell r="H4474">
            <v>0</v>
          </cell>
          <cell r="I4474">
            <v>0</v>
          </cell>
          <cell r="J4474">
            <v>0</v>
          </cell>
        </row>
        <row r="4475">
          <cell r="A4475" t="str">
            <v>V-024</v>
          </cell>
          <cell r="B4475" t="str">
            <v>Loan Guarantee Fees = Treasury Corp-CPID</v>
          </cell>
          <cell r="C4475">
            <v>0</v>
          </cell>
          <cell r="D4475">
            <v>0</v>
          </cell>
          <cell r="E4475">
            <v>0</v>
          </cell>
          <cell r="F4475">
            <v>0</v>
          </cell>
          <cell r="G4475">
            <v>0</v>
          </cell>
          <cell r="H4475">
            <v>0</v>
          </cell>
          <cell r="I4475">
            <v>0</v>
          </cell>
          <cell r="J4475">
            <v>0</v>
          </cell>
        </row>
        <row r="4476">
          <cell r="A4476" t="str">
            <v>V-025</v>
          </cell>
          <cell r="B4476" t="str">
            <v>GST - payable/receivable and cash from/to ATO = Cwlth-CPID</v>
          </cell>
          <cell r="C4476">
            <v>0</v>
          </cell>
          <cell r="D4476">
            <v>0</v>
          </cell>
          <cell r="E4476">
            <v>0</v>
          </cell>
          <cell r="F4476">
            <v>0</v>
          </cell>
          <cell r="G4476">
            <v>0</v>
          </cell>
          <cell r="H4476">
            <v>0</v>
          </cell>
          <cell r="I4476">
            <v>0</v>
          </cell>
          <cell r="J4476">
            <v>0</v>
          </cell>
        </row>
        <row r="4477">
          <cell r="A4477" t="str">
            <v>V-026</v>
          </cell>
          <cell r="B4477" t="str">
            <v>Cwlth grants revenue/receipts = Cwlth-CPID</v>
          </cell>
          <cell r="C4477">
            <v>0</v>
          </cell>
          <cell r="D4477">
            <v>0</v>
          </cell>
          <cell r="E4477">
            <v>0</v>
          </cell>
          <cell r="F4477">
            <v>0</v>
          </cell>
          <cell r="G4477">
            <v>0</v>
          </cell>
          <cell r="H4477">
            <v>0</v>
          </cell>
          <cell r="I4477">
            <v>0</v>
          </cell>
          <cell r="J4477">
            <v>0</v>
          </cell>
        </row>
        <row r="4478">
          <cell r="A4478" t="str">
            <v>V-027</v>
          </cell>
          <cell r="B4478" t="str">
            <v>State taxes and Land tax expense = GG-CPID</v>
          </cell>
          <cell r="C4478">
            <v>0</v>
          </cell>
          <cell r="D4478">
            <v>0</v>
          </cell>
          <cell r="E4478">
            <v>0</v>
          </cell>
          <cell r="F4478">
            <v>0</v>
          </cell>
          <cell r="G4478">
            <v>0</v>
          </cell>
          <cell r="H4478">
            <v>0</v>
          </cell>
          <cell r="I4478">
            <v>0</v>
          </cell>
          <cell r="J4478">
            <v>0</v>
          </cell>
        </row>
        <row r="4479">
          <cell r="A4479" t="str">
            <v>V-028</v>
          </cell>
          <cell r="B4479" t="str">
            <v>Grants between Education and Colleges = GG-CPID</v>
          </cell>
          <cell r="C4479">
            <v>0</v>
          </cell>
          <cell r="D4479">
            <v>0</v>
          </cell>
          <cell r="E4479">
            <v>0</v>
          </cell>
          <cell r="F4479">
            <v>0</v>
          </cell>
          <cell r="G4479">
            <v>0</v>
          </cell>
          <cell r="H4479">
            <v>0</v>
          </cell>
          <cell r="I4479">
            <v>0</v>
          </cell>
          <cell r="J4479">
            <v>0</v>
          </cell>
        </row>
        <row r="4480">
          <cell r="A4480" t="str">
            <v>V-029</v>
          </cell>
          <cell r="B4480" t="str">
            <v>Grants from Education to Universities = Ext-CPID</v>
          </cell>
          <cell r="C4480">
            <v>0</v>
          </cell>
          <cell r="D4480">
            <v>0</v>
          </cell>
          <cell r="E4480">
            <v>0</v>
          </cell>
          <cell r="F4480">
            <v>0</v>
          </cell>
          <cell r="G4480">
            <v>0</v>
          </cell>
          <cell r="H4480">
            <v>0</v>
          </cell>
          <cell r="I4480">
            <v>0</v>
          </cell>
          <cell r="J4480">
            <v>0</v>
          </cell>
        </row>
        <row r="4481">
          <cell r="A4481" t="str">
            <v>V-030</v>
          </cell>
          <cell r="B4481" t="str">
            <v>Fixed Asset Movement</v>
          </cell>
          <cell r="C4481">
            <v>6</v>
          </cell>
          <cell r="D4481">
            <v>0</v>
          </cell>
          <cell r="E4481">
            <v>0</v>
          </cell>
          <cell r="F4481">
            <v>6</v>
          </cell>
          <cell r="G4481">
            <v>0</v>
          </cell>
          <cell r="H4481">
            <v>1</v>
          </cell>
          <cell r="I4481">
            <v>0</v>
          </cell>
          <cell r="J4481">
            <v>1</v>
          </cell>
        </row>
        <row r="4482">
          <cell r="A4482" t="str">
            <v>V-031</v>
          </cell>
          <cell r="B4482" t="str">
            <v>Accum. Depreciation &amp; Amortisation</v>
          </cell>
          <cell r="C4482">
            <v>5</v>
          </cell>
          <cell r="D4482">
            <v>0</v>
          </cell>
          <cell r="E4482">
            <v>0</v>
          </cell>
          <cell r="F4482">
            <v>5</v>
          </cell>
          <cell r="G4482">
            <v>0</v>
          </cell>
          <cell r="H4482">
            <v>1</v>
          </cell>
          <cell r="I4482">
            <v>0</v>
          </cell>
          <cell r="J4482">
            <v>1</v>
          </cell>
        </row>
        <row r="4483">
          <cell r="A4483" t="str">
            <v>V-032</v>
          </cell>
          <cell r="B4483" t="str">
            <v>Intangible Assets Reconciliation..</v>
          </cell>
          <cell r="C4483">
            <v>26</v>
          </cell>
          <cell r="D4483">
            <v>10</v>
          </cell>
          <cell r="E4483">
            <v>2</v>
          </cell>
          <cell r="F4483">
            <v>38</v>
          </cell>
          <cell r="G4483">
            <v>0</v>
          </cell>
          <cell r="H4483">
            <v>0</v>
          </cell>
          <cell r="I4483">
            <v>0</v>
          </cell>
          <cell r="J4483">
            <v>0</v>
          </cell>
        </row>
        <row r="4484">
          <cell r="A4484" t="str">
            <v>V-033</v>
          </cell>
          <cell r="B4484" t="str">
            <v>Provisions Reconciliation..</v>
          </cell>
          <cell r="C4484">
            <v>18</v>
          </cell>
          <cell r="D4484">
            <v>8</v>
          </cell>
          <cell r="E4484">
            <v>1</v>
          </cell>
          <cell r="F4484">
            <v>27</v>
          </cell>
          <cell r="G4484">
            <v>0</v>
          </cell>
          <cell r="H4484">
            <v>0</v>
          </cell>
          <cell r="I4484">
            <v>0</v>
          </cell>
          <cell r="J4484">
            <v>0</v>
          </cell>
        </row>
        <row r="4485">
          <cell r="A4485" t="str">
            <v>V-034</v>
          </cell>
          <cell r="B4485" t="str">
            <v>PPE &amp; NCAHFS Reconciliation..</v>
          </cell>
          <cell r="C4485">
            <v>71</v>
          </cell>
          <cell r="D4485">
            <v>24</v>
          </cell>
          <cell r="E4485">
            <v>3</v>
          </cell>
          <cell r="F4485">
            <v>98</v>
          </cell>
          <cell r="G4485">
            <v>0</v>
          </cell>
          <cell r="H4485">
            <v>0</v>
          </cell>
          <cell r="I4485">
            <v>0</v>
          </cell>
          <cell r="J4485">
            <v>0</v>
          </cell>
        </row>
        <row r="4486">
          <cell r="A4486" t="str">
            <v>V-035</v>
          </cell>
          <cell r="B4486" t="str">
            <v>Depreciation/Amortisation Expense Reconciliation..</v>
          </cell>
          <cell r="C4486">
            <v>1</v>
          </cell>
          <cell r="D4486">
            <v>0</v>
          </cell>
          <cell r="E4486">
            <v>0</v>
          </cell>
          <cell r="F4486">
            <v>1</v>
          </cell>
          <cell r="G4486">
            <v>0</v>
          </cell>
          <cell r="H4486">
            <v>0</v>
          </cell>
          <cell r="I4486">
            <v>0</v>
          </cell>
          <cell r="J4486">
            <v>0</v>
          </cell>
        </row>
        <row r="4487">
          <cell r="A4487" t="str">
            <v>V-036</v>
          </cell>
          <cell r="B4487" t="str">
            <v>Impairment Losses Reconciliation..</v>
          </cell>
          <cell r="C4487">
            <v>0</v>
          </cell>
          <cell r="D4487">
            <v>0</v>
          </cell>
          <cell r="E4487">
            <v>0</v>
          </cell>
          <cell r="F4487">
            <v>0</v>
          </cell>
          <cell r="G4487">
            <v>0</v>
          </cell>
          <cell r="H4487">
            <v>0</v>
          </cell>
          <cell r="I4487">
            <v>0</v>
          </cell>
          <cell r="J4487">
            <v>0</v>
          </cell>
        </row>
        <row r="4488">
          <cell r="A4488" t="str">
            <v>V-037</v>
          </cell>
          <cell r="B4488" t="str">
            <v>Additions MUST NOT use Accumulated Accounts</v>
          </cell>
          <cell r="C4488">
            <v>0</v>
          </cell>
          <cell r="D4488">
            <v>0</v>
          </cell>
          <cell r="E4488">
            <v>0</v>
          </cell>
          <cell r="F4488">
            <v>0</v>
          </cell>
          <cell r="G4488">
            <v>0</v>
          </cell>
          <cell r="H4488">
            <v>0</v>
          </cell>
          <cell r="I4488">
            <v>0</v>
          </cell>
          <cell r="J4488">
            <v>0</v>
          </cell>
        </row>
        <row r="4489">
          <cell r="A4489" t="str">
            <v>V-038</v>
          </cell>
          <cell r="B4489" t="str">
            <v>Amortisation Expense MUST use Amortisation Accounts</v>
          </cell>
          <cell r="C4489">
            <v>0</v>
          </cell>
          <cell r="D4489">
            <v>0</v>
          </cell>
          <cell r="E4489">
            <v>0</v>
          </cell>
          <cell r="F4489">
            <v>0</v>
          </cell>
          <cell r="G4489">
            <v>0</v>
          </cell>
          <cell r="H4489">
            <v>0</v>
          </cell>
          <cell r="I4489">
            <v>0</v>
          </cell>
          <cell r="J4489">
            <v>0</v>
          </cell>
        </row>
        <row r="4490">
          <cell r="A4490" t="str">
            <v>V-039</v>
          </cell>
          <cell r="B4490" t="str">
            <v>Impairment Losses MUST use Impairment Accounts</v>
          </cell>
          <cell r="C4490">
            <v>0</v>
          </cell>
          <cell r="D4490">
            <v>0</v>
          </cell>
          <cell r="E4490">
            <v>0</v>
          </cell>
          <cell r="F4490">
            <v>0</v>
          </cell>
          <cell r="G4490">
            <v>0</v>
          </cell>
          <cell r="H4490">
            <v>0</v>
          </cell>
          <cell r="I4490">
            <v>0</v>
          </cell>
          <cell r="J4490">
            <v>0</v>
          </cell>
        </row>
        <row r="4491">
          <cell r="A4491" t="str">
            <v>CIM Submit 1</v>
          </cell>
          <cell r="B4491" t="str">
            <v>Financial Data Submit</v>
          </cell>
          <cell r="C4491">
            <v>0</v>
          </cell>
          <cell r="D4491">
            <v>0</v>
          </cell>
          <cell r="E4491">
            <v>0</v>
          </cell>
          <cell r="F4491">
            <v>0</v>
          </cell>
          <cell r="G4491">
            <v>0</v>
          </cell>
          <cell r="H4491">
            <v>0</v>
          </cell>
          <cell r="I4491">
            <v>0</v>
          </cell>
          <cell r="J4491">
            <v>0</v>
          </cell>
        </row>
        <row r="4492">
          <cell r="A4492" t="str">
            <v>CIM Submit 2</v>
          </cell>
          <cell r="B4492" t="str">
            <v>Supplementary Information Submit</v>
          </cell>
          <cell r="C4492">
            <v>0</v>
          </cell>
          <cell r="D4492">
            <v>0</v>
          </cell>
          <cell r="E4492">
            <v>0</v>
          </cell>
          <cell r="F4492">
            <v>0</v>
          </cell>
          <cell r="G4492">
            <v>0</v>
          </cell>
          <cell r="H4492">
            <v>0</v>
          </cell>
          <cell r="I4492">
            <v>0</v>
          </cell>
          <cell r="J4492">
            <v>0</v>
          </cell>
        </row>
        <row r="4493">
          <cell r="A4493" t="str">
            <v>W-005</v>
          </cell>
          <cell r="B4493" t="str">
            <v>Receipts paid into the Consolidated Fund.</v>
          </cell>
          <cell r="C4493">
            <v>0</v>
          </cell>
          <cell r="D4493">
            <v>0</v>
          </cell>
          <cell r="E4493">
            <v>0</v>
          </cell>
          <cell r="F4493">
            <v>0</v>
          </cell>
          <cell r="G4493">
            <v>0</v>
          </cell>
          <cell r="H4493">
            <v>0</v>
          </cell>
          <cell r="I4493">
            <v>0</v>
          </cell>
          <cell r="J4493">
            <v>0</v>
          </cell>
        </row>
        <row r="4494">
          <cell r="A4494" t="str">
            <v>W-006</v>
          </cell>
          <cell r="B4494" t="str">
            <v>Grants Revenue and Receipts</v>
          </cell>
          <cell r="C4494">
            <v>0</v>
          </cell>
          <cell r="D4494">
            <v>0</v>
          </cell>
          <cell r="E4494">
            <v>0</v>
          </cell>
          <cell r="F4494">
            <v>0</v>
          </cell>
          <cell r="G4494">
            <v>0</v>
          </cell>
          <cell r="H4494">
            <v>0</v>
          </cell>
          <cell r="I4494">
            <v>0</v>
          </cell>
          <cell r="J4494">
            <v>0</v>
          </cell>
        </row>
        <row r="4495">
          <cell r="A4495" t="str">
            <v>W-007</v>
          </cell>
          <cell r="B4495" t="str">
            <v>Grants Expense and Payments</v>
          </cell>
          <cell r="C4495">
            <v>0</v>
          </cell>
          <cell r="D4495">
            <v>0</v>
          </cell>
          <cell r="E4495">
            <v>0</v>
          </cell>
          <cell r="F4495">
            <v>0</v>
          </cell>
          <cell r="G4495">
            <v>0</v>
          </cell>
          <cell r="H4495">
            <v>0</v>
          </cell>
          <cell r="I4495">
            <v>0</v>
          </cell>
          <cell r="J4495">
            <v>0</v>
          </cell>
        </row>
        <row r="4496">
          <cell r="A4496" t="str">
            <v>W-011-1</v>
          </cell>
          <cell r="B4496" t="str">
            <v>Interest Paid.</v>
          </cell>
          <cell r="C4496">
            <v>0</v>
          </cell>
          <cell r="D4496">
            <v>0</v>
          </cell>
          <cell r="E4496">
            <v>0</v>
          </cell>
          <cell r="F4496">
            <v>0</v>
          </cell>
          <cell r="G4496">
            <v>1</v>
          </cell>
          <cell r="H4496">
            <v>0</v>
          </cell>
          <cell r="I4496">
            <v>0</v>
          </cell>
          <cell r="J4496">
            <v>1</v>
          </cell>
        </row>
        <row r="4497">
          <cell r="A4497" t="str">
            <v>W-011-2</v>
          </cell>
          <cell r="B4497" t="str">
            <v>Interest Paid to WATC</v>
          </cell>
          <cell r="C4497">
            <v>0</v>
          </cell>
          <cell r="D4497">
            <v>0</v>
          </cell>
          <cell r="E4497">
            <v>0</v>
          </cell>
          <cell r="F4497">
            <v>0</v>
          </cell>
          <cell r="G4497">
            <v>1</v>
          </cell>
          <cell r="H4497">
            <v>0</v>
          </cell>
          <cell r="I4497">
            <v>0</v>
          </cell>
          <cell r="J4497">
            <v>1</v>
          </cell>
        </row>
        <row r="4498">
          <cell r="A4498" t="str">
            <v>W-012</v>
          </cell>
          <cell r="B4498" t="str">
            <v>Interest Revenue and Receipts</v>
          </cell>
          <cell r="C4498">
            <v>0</v>
          </cell>
          <cell r="D4498">
            <v>0</v>
          </cell>
          <cell r="E4498">
            <v>0</v>
          </cell>
          <cell r="F4498">
            <v>0</v>
          </cell>
          <cell r="G4498">
            <v>0</v>
          </cell>
          <cell r="H4498">
            <v>0</v>
          </cell>
          <cell r="I4498">
            <v>0</v>
          </cell>
          <cell r="J4498">
            <v>0</v>
          </cell>
        </row>
        <row r="4499">
          <cell r="A4499" t="str">
            <v>W-013</v>
          </cell>
          <cell r="B4499" t="str">
            <v>Electricity and Water</v>
          </cell>
          <cell r="C4499">
            <v>0</v>
          </cell>
          <cell r="D4499">
            <v>0</v>
          </cell>
          <cell r="E4499">
            <v>0</v>
          </cell>
          <cell r="F4499">
            <v>0</v>
          </cell>
          <cell r="G4499">
            <v>0</v>
          </cell>
          <cell r="H4499">
            <v>0</v>
          </cell>
          <cell r="I4499">
            <v>0</v>
          </cell>
          <cell r="J4499">
            <v>0</v>
          </cell>
        </row>
        <row r="4500">
          <cell r="A4500" t="str">
            <v>W-018</v>
          </cell>
          <cell r="B4500" t="str">
            <v>Insurance claims.</v>
          </cell>
          <cell r="C4500">
            <v>0</v>
          </cell>
          <cell r="D4500">
            <v>0</v>
          </cell>
          <cell r="E4500">
            <v>0</v>
          </cell>
          <cell r="F4500">
            <v>0</v>
          </cell>
          <cell r="G4500">
            <v>0</v>
          </cell>
          <cell r="H4500">
            <v>0</v>
          </cell>
          <cell r="I4500">
            <v>0</v>
          </cell>
          <cell r="J4500">
            <v>0</v>
          </cell>
        </row>
        <row r="4501">
          <cell r="A4501" t="str">
            <v>W-019</v>
          </cell>
          <cell r="B4501" t="str">
            <v>Future Income tax Benefit.</v>
          </cell>
          <cell r="C4501">
            <v>0</v>
          </cell>
          <cell r="D4501">
            <v>0</v>
          </cell>
          <cell r="E4501">
            <v>0</v>
          </cell>
          <cell r="F4501">
            <v>0</v>
          </cell>
          <cell r="G4501">
            <v>0</v>
          </cell>
          <cell r="H4501">
            <v>0</v>
          </cell>
          <cell r="I4501">
            <v>0</v>
          </cell>
          <cell r="J4501">
            <v>0</v>
          </cell>
        </row>
        <row r="4502">
          <cell r="A4502" t="str">
            <v>W-020</v>
          </cell>
          <cell r="B4502" t="str">
            <v>Output Appropriations:</v>
          </cell>
          <cell r="C4502">
            <v>0</v>
          </cell>
          <cell r="D4502">
            <v>0</v>
          </cell>
          <cell r="E4502">
            <v>0</v>
          </cell>
          <cell r="F4502">
            <v>0</v>
          </cell>
          <cell r="G4502">
            <v>0</v>
          </cell>
          <cell r="H4502">
            <v>0</v>
          </cell>
          <cell r="I4502">
            <v>0</v>
          </cell>
          <cell r="J4502">
            <v>0</v>
          </cell>
        </row>
        <row r="4503">
          <cell r="A4503" t="str">
            <v>W-021</v>
          </cell>
          <cell r="B4503" t="str">
            <v>Local Government Rates</v>
          </cell>
          <cell r="C4503">
            <v>0</v>
          </cell>
          <cell r="D4503">
            <v>0</v>
          </cell>
          <cell r="E4503">
            <v>0</v>
          </cell>
          <cell r="F4503">
            <v>0</v>
          </cell>
          <cell r="G4503">
            <v>0</v>
          </cell>
          <cell r="H4503">
            <v>0</v>
          </cell>
          <cell r="I4503">
            <v>0</v>
          </cell>
          <cell r="J4503">
            <v>0</v>
          </cell>
        </row>
        <row r="4504">
          <cell r="A4504" t="str">
            <v>W-022</v>
          </cell>
          <cell r="B4504" t="str">
            <v>Provision for Income Tax Pay</v>
          </cell>
          <cell r="C4504">
            <v>0</v>
          </cell>
          <cell r="D4504">
            <v>0</v>
          </cell>
          <cell r="E4504">
            <v>0</v>
          </cell>
          <cell r="F4504">
            <v>0</v>
          </cell>
          <cell r="G4504">
            <v>0</v>
          </cell>
          <cell r="H4504">
            <v>0</v>
          </cell>
          <cell r="I4504">
            <v>0</v>
          </cell>
          <cell r="J4504">
            <v>0</v>
          </cell>
        </row>
        <row r="4505">
          <cell r="A4505" t="str">
            <v>W-024</v>
          </cell>
          <cell r="B4505" t="str">
            <v>Right to Indemnity</v>
          </cell>
          <cell r="C4505">
            <v>0</v>
          </cell>
          <cell r="D4505">
            <v>0</v>
          </cell>
          <cell r="E4505">
            <v>0</v>
          </cell>
          <cell r="F4505">
            <v>0</v>
          </cell>
          <cell r="G4505">
            <v>0</v>
          </cell>
          <cell r="H4505">
            <v>0</v>
          </cell>
          <cell r="I4505">
            <v>0</v>
          </cell>
          <cell r="J4505">
            <v>0</v>
          </cell>
        </row>
        <row r="4506">
          <cell r="A4506" t="str">
            <v>W-026</v>
          </cell>
          <cell r="B4506" t="str">
            <v>Pension Recoups.</v>
          </cell>
          <cell r="C4506">
            <v>0</v>
          </cell>
          <cell r="D4506">
            <v>0</v>
          </cell>
          <cell r="E4506">
            <v>0</v>
          </cell>
          <cell r="F4506">
            <v>0</v>
          </cell>
          <cell r="G4506">
            <v>0</v>
          </cell>
          <cell r="H4506">
            <v>0</v>
          </cell>
          <cell r="I4506">
            <v>0</v>
          </cell>
          <cell r="J4506">
            <v>0</v>
          </cell>
        </row>
        <row r="4507">
          <cell r="A4507" t="str">
            <v>W-027</v>
          </cell>
          <cell r="B4507" t="str">
            <v>GST</v>
          </cell>
          <cell r="C4507">
            <v>0</v>
          </cell>
          <cell r="D4507">
            <v>0</v>
          </cell>
          <cell r="E4507">
            <v>0</v>
          </cell>
          <cell r="F4507">
            <v>0</v>
          </cell>
          <cell r="G4507">
            <v>0</v>
          </cell>
          <cell r="H4507">
            <v>0</v>
          </cell>
          <cell r="I4507">
            <v>0</v>
          </cell>
          <cell r="J4507">
            <v>0</v>
          </cell>
        </row>
        <row r="4508">
          <cell r="A4508" t="str">
            <v>W-028</v>
          </cell>
          <cell r="B4508" t="str">
            <v>Equity Contributions.</v>
          </cell>
          <cell r="C4508">
            <v>0</v>
          </cell>
          <cell r="D4508">
            <v>0</v>
          </cell>
          <cell r="E4508">
            <v>0</v>
          </cell>
          <cell r="F4508">
            <v>0</v>
          </cell>
          <cell r="G4508">
            <v>0</v>
          </cell>
          <cell r="H4508">
            <v>0</v>
          </cell>
          <cell r="I4508">
            <v>0</v>
          </cell>
          <cell r="J4508">
            <v>0</v>
          </cell>
        </row>
        <row r="4509">
          <cell r="A4509" t="str">
            <v>W-030</v>
          </cell>
          <cell r="B4509" t="str">
            <v>Salaries, wages, allowances and leave entitlements.</v>
          </cell>
          <cell r="C4509">
            <v>0</v>
          </cell>
          <cell r="D4509">
            <v>0</v>
          </cell>
          <cell r="E4509">
            <v>0</v>
          </cell>
          <cell r="F4509">
            <v>0</v>
          </cell>
          <cell r="G4509">
            <v>0</v>
          </cell>
          <cell r="H4509">
            <v>0</v>
          </cell>
          <cell r="I4509">
            <v>0</v>
          </cell>
          <cell r="J4509">
            <v>0</v>
          </cell>
        </row>
        <row r="4510">
          <cell r="A4510" t="str">
            <v>W-032</v>
          </cell>
          <cell r="B4510" t="str">
            <v>Dividends/Statutory Contributions Payable</v>
          </cell>
          <cell r="C4510">
            <v>0</v>
          </cell>
          <cell r="D4510">
            <v>0</v>
          </cell>
          <cell r="E4510">
            <v>0</v>
          </cell>
          <cell r="F4510">
            <v>0</v>
          </cell>
          <cell r="G4510">
            <v>0</v>
          </cell>
          <cell r="H4510">
            <v>0</v>
          </cell>
          <cell r="I4510">
            <v>0</v>
          </cell>
          <cell r="J4510">
            <v>0</v>
          </cell>
        </row>
        <row r="4511">
          <cell r="A4511" t="str">
            <v>W-033</v>
          </cell>
          <cell r="B4511" t="str">
            <v>Capital User Charge</v>
          </cell>
          <cell r="C4511">
            <v>0</v>
          </cell>
          <cell r="D4511">
            <v>0</v>
          </cell>
          <cell r="E4511">
            <v>0</v>
          </cell>
          <cell r="F4511">
            <v>0</v>
          </cell>
          <cell r="G4511">
            <v>0</v>
          </cell>
          <cell r="H4511">
            <v>0</v>
          </cell>
          <cell r="I4511">
            <v>0</v>
          </cell>
          <cell r="J4511">
            <v>0</v>
          </cell>
        </row>
        <row r="4512">
          <cell r="A4512" t="str">
            <v>W-037</v>
          </cell>
          <cell r="B4512" t="str">
            <v>Cash Balances.</v>
          </cell>
          <cell r="C4512">
            <v>0</v>
          </cell>
          <cell r="D4512">
            <v>0</v>
          </cell>
          <cell r="E4512">
            <v>0</v>
          </cell>
          <cell r="F4512">
            <v>0</v>
          </cell>
          <cell r="G4512">
            <v>0</v>
          </cell>
          <cell r="H4512">
            <v>0</v>
          </cell>
          <cell r="I4512">
            <v>0</v>
          </cell>
          <cell r="J4512">
            <v>0</v>
          </cell>
        </row>
        <row r="4513">
          <cell r="A4513" t="str">
            <v>W-042</v>
          </cell>
          <cell r="B4513" t="str">
            <v>Borrowings from WA Treasury Corporation</v>
          </cell>
          <cell r="C4513">
            <v>0</v>
          </cell>
          <cell r="D4513">
            <v>0</v>
          </cell>
          <cell r="E4513">
            <v>0</v>
          </cell>
          <cell r="F4513">
            <v>0</v>
          </cell>
          <cell r="G4513">
            <v>0</v>
          </cell>
          <cell r="H4513">
            <v>0</v>
          </cell>
          <cell r="I4513">
            <v>0</v>
          </cell>
          <cell r="J4513">
            <v>0</v>
          </cell>
        </row>
        <row r="4514">
          <cell r="A4514" t="str">
            <v>W-043</v>
          </cell>
          <cell r="B4514" t="str">
            <v>Borrowings - Other</v>
          </cell>
          <cell r="C4514">
            <v>0</v>
          </cell>
          <cell r="D4514">
            <v>0</v>
          </cell>
          <cell r="E4514">
            <v>0</v>
          </cell>
          <cell r="F4514">
            <v>0</v>
          </cell>
          <cell r="G4514">
            <v>0</v>
          </cell>
          <cell r="H4514">
            <v>0</v>
          </cell>
          <cell r="I4514">
            <v>0</v>
          </cell>
          <cell r="J4514">
            <v>0</v>
          </cell>
        </row>
        <row r="4515">
          <cell r="A4515" t="str">
            <v>W-045</v>
          </cell>
          <cell r="B4515" t="str">
            <v>Repayable Consolidated Fund Appropriations (Capital Ledgers)</v>
          </cell>
          <cell r="C4515">
            <v>0</v>
          </cell>
          <cell r="D4515">
            <v>0</v>
          </cell>
          <cell r="E4515">
            <v>0</v>
          </cell>
          <cell r="F4515">
            <v>0</v>
          </cell>
          <cell r="G4515">
            <v>0</v>
          </cell>
          <cell r="H4515">
            <v>0</v>
          </cell>
          <cell r="I4515">
            <v>0</v>
          </cell>
          <cell r="J4515">
            <v>0</v>
          </cell>
        </row>
        <row r="4516">
          <cell r="A4516" t="str">
            <v>W-047</v>
          </cell>
          <cell r="B4516" t="str">
            <v>Cwlth Advances</v>
          </cell>
          <cell r="C4516">
            <v>0</v>
          </cell>
          <cell r="D4516">
            <v>0</v>
          </cell>
          <cell r="E4516">
            <v>0</v>
          </cell>
          <cell r="F4516">
            <v>0</v>
          </cell>
          <cell r="G4516">
            <v>0</v>
          </cell>
          <cell r="H4516">
            <v>0</v>
          </cell>
          <cell r="I4516">
            <v>0</v>
          </cell>
          <cell r="J4516">
            <v>0</v>
          </cell>
        </row>
        <row r="4517">
          <cell r="A4517" t="str">
            <v>W-050</v>
          </cell>
          <cell r="B4517" t="str">
            <v>Treasurers Advances.</v>
          </cell>
          <cell r="C4517">
            <v>0</v>
          </cell>
          <cell r="D4517">
            <v>0</v>
          </cell>
          <cell r="E4517">
            <v>0</v>
          </cell>
          <cell r="F4517">
            <v>0</v>
          </cell>
          <cell r="G4517">
            <v>0</v>
          </cell>
          <cell r="H4517">
            <v>0</v>
          </cell>
          <cell r="I4517">
            <v>0</v>
          </cell>
          <cell r="J4517">
            <v>0</v>
          </cell>
        </row>
        <row r="4518">
          <cell r="A4518" t="str">
            <v>W-052</v>
          </cell>
          <cell r="B4518" t="str">
            <v>Loans &amp; Advances - WATC</v>
          </cell>
          <cell r="C4518">
            <v>0</v>
          </cell>
          <cell r="D4518">
            <v>0</v>
          </cell>
          <cell r="E4518">
            <v>0</v>
          </cell>
          <cell r="F4518">
            <v>0</v>
          </cell>
          <cell r="G4518">
            <v>0</v>
          </cell>
          <cell r="H4518">
            <v>0</v>
          </cell>
          <cell r="I4518">
            <v>0</v>
          </cell>
          <cell r="J4518">
            <v>0</v>
          </cell>
        </row>
        <row r="4519">
          <cell r="A4519" t="str">
            <v>W-053</v>
          </cell>
          <cell r="B4519" t="str">
            <v>Not in Use.</v>
          </cell>
          <cell r="C4519">
            <v>0</v>
          </cell>
          <cell r="D4519">
            <v>0</v>
          </cell>
          <cell r="E4519">
            <v>0</v>
          </cell>
          <cell r="F4519">
            <v>0</v>
          </cell>
          <cell r="G4519">
            <v>0</v>
          </cell>
          <cell r="H4519">
            <v>0</v>
          </cell>
          <cell r="I4519">
            <v>0</v>
          </cell>
          <cell r="J4519">
            <v>0</v>
          </cell>
        </row>
        <row r="4520">
          <cell r="A4520" t="str">
            <v>W-054</v>
          </cell>
          <cell r="B4520" t="str">
            <v>Deferred Taxation</v>
          </cell>
          <cell r="C4520">
            <v>0</v>
          </cell>
          <cell r="D4520">
            <v>0</v>
          </cell>
          <cell r="E4520">
            <v>0</v>
          </cell>
          <cell r="F4520">
            <v>0</v>
          </cell>
          <cell r="G4520">
            <v>0</v>
          </cell>
          <cell r="H4520">
            <v>0</v>
          </cell>
          <cell r="I4520">
            <v>0</v>
          </cell>
          <cell r="J4520">
            <v>0</v>
          </cell>
        </row>
        <row r="4521">
          <cell r="A4521" t="str">
            <v>R-001</v>
          </cell>
          <cell r="B4521" t="str">
            <v>Surplus/Deficit for the period.</v>
          </cell>
          <cell r="C4521">
            <v>0</v>
          </cell>
          <cell r="D4521">
            <v>0</v>
          </cell>
          <cell r="E4521">
            <v>0</v>
          </cell>
          <cell r="F4521">
            <v>0</v>
          </cell>
          <cell r="G4521">
            <v>0</v>
          </cell>
          <cell r="H4521">
            <v>0</v>
          </cell>
          <cell r="I4521">
            <v>0</v>
          </cell>
          <cell r="J4521">
            <v>0</v>
          </cell>
        </row>
        <row r="4522">
          <cell r="A4522" t="str">
            <v>R-002</v>
          </cell>
          <cell r="B4522" t="str">
            <v>Equity = Total Assets - Total Liabilities.</v>
          </cell>
          <cell r="C4522">
            <v>0</v>
          </cell>
          <cell r="D4522">
            <v>0</v>
          </cell>
          <cell r="E4522">
            <v>0</v>
          </cell>
          <cell r="F4522">
            <v>0</v>
          </cell>
          <cell r="G4522">
            <v>0</v>
          </cell>
          <cell r="H4522">
            <v>0</v>
          </cell>
          <cell r="I4522">
            <v>0</v>
          </cell>
          <cell r="J4522">
            <v>0</v>
          </cell>
        </row>
        <row r="4523">
          <cell r="A4523" t="str">
            <v>R-003</v>
          </cell>
          <cell r="B4523" t="str">
            <v>Cash Balance.</v>
          </cell>
          <cell r="C4523">
            <v>0</v>
          </cell>
          <cell r="D4523">
            <v>0</v>
          </cell>
          <cell r="E4523">
            <v>0</v>
          </cell>
          <cell r="F4523">
            <v>0</v>
          </cell>
          <cell r="G4523">
            <v>0</v>
          </cell>
          <cell r="H4523">
            <v>0</v>
          </cell>
          <cell r="I4523">
            <v>0</v>
          </cell>
          <cell r="J4523">
            <v>0</v>
          </cell>
        </row>
        <row r="4524">
          <cell r="A4524" t="str">
            <v>ATMW001</v>
          </cell>
          <cell r="B4524" t="str">
            <v>Cash Balances</v>
          </cell>
          <cell r="C4524">
            <v>0</v>
          </cell>
          <cell r="D4524">
            <v>0</v>
          </cell>
          <cell r="E4524">
            <v>0</v>
          </cell>
          <cell r="F4524">
            <v>0</v>
          </cell>
          <cell r="G4524">
            <v>0</v>
          </cell>
          <cell r="H4524">
            <v>0</v>
          </cell>
          <cell r="I4524">
            <v>0</v>
          </cell>
          <cell r="J4524">
            <v>0</v>
          </cell>
        </row>
        <row r="4525">
          <cell r="A4525" t="str">
            <v>ATMW002</v>
          </cell>
          <cell r="B4525" t="str">
            <v>Consolidated Fund Appropriations.</v>
          </cell>
          <cell r="C4525">
            <v>0</v>
          </cell>
          <cell r="D4525">
            <v>0</v>
          </cell>
          <cell r="E4525">
            <v>0</v>
          </cell>
          <cell r="F4525">
            <v>0</v>
          </cell>
          <cell r="G4525">
            <v>0</v>
          </cell>
          <cell r="H4525">
            <v>0</v>
          </cell>
          <cell r="I4525">
            <v>0</v>
          </cell>
          <cell r="J4525">
            <v>0</v>
          </cell>
        </row>
        <row r="4526">
          <cell r="A4526" t="str">
            <v>ATMW003</v>
          </cell>
          <cell r="B4526" t="str">
            <v>Grants and Subsidies revenue</v>
          </cell>
          <cell r="C4526">
            <v>0</v>
          </cell>
          <cell r="D4526">
            <v>0</v>
          </cell>
          <cell r="E4526">
            <v>0</v>
          </cell>
          <cell r="F4526">
            <v>0</v>
          </cell>
          <cell r="G4526">
            <v>0</v>
          </cell>
          <cell r="H4526">
            <v>0</v>
          </cell>
          <cell r="I4526">
            <v>0</v>
          </cell>
          <cell r="J4526">
            <v>0</v>
          </cell>
        </row>
        <row r="4527">
          <cell r="A4527" t="str">
            <v>ATMW004</v>
          </cell>
          <cell r="B4527" t="str">
            <v>Grants and Subsidies expense</v>
          </cell>
          <cell r="C4527">
            <v>0</v>
          </cell>
          <cell r="D4527">
            <v>0</v>
          </cell>
          <cell r="E4527">
            <v>0</v>
          </cell>
          <cell r="F4527">
            <v>0</v>
          </cell>
          <cell r="G4527">
            <v>0</v>
          </cell>
          <cell r="H4527">
            <v>0</v>
          </cell>
          <cell r="I4527">
            <v>0</v>
          </cell>
          <cell r="J4527">
            <v>0</v>
          </cell>
        </row>
        <row r="4528">
          <cell r="A4528" t="str">
            <v>ATMW005</v>
          </cell>
          <cell r="B4528" t="str">
            <v>Superannuation expenditure</v>
          </cell>
          <cell r="C4528">
            <v>0</v>
          </cell>
          <cell r="D4528">
            <v>0</v>
          </cell>
          <cell r="E4528">
            <v>0</v>
          </cell>
          <cell r="F4528">
            <v>0</v>
          </cell>
          <cell r="G4528">
            <v>0</v>
          </cell>
          <cell r="H4528">
            <v>0</v>
          </cell>
          <cell r="I4528">
            <v>0</v>
          </cell>
          <cell r="J4528">
            <v>0</v>
          </cell>
        </row>
        <row r="4529">
          <cell r="A4529" t="str">
            <v>ATMW006</v>
          </cell>
          <cell r="B4529" t="str">
            <v>Interest receivable.</v>
          </cell>
          <cell r="C4529">
            <v>0</v>
          </cell>
          <cell r="D4529">
            <v>0</v>
          </cell>
          <cell r="E4529">
            <v>0</v>
          </cell>
          <cell r="F4529">
            <v>0</v>
          </cell>
          <cell r="G4529">
            <v>0</v>
          </cell>
          <cell r="H4529">
            <v>0</v>
          </cell>
          <cell r="I4529">
            <v>0</v>
          </cell>
          <cell r="J4529">
            <v>0</v>
          </cell>
        </row>
        <row r="4530">
          <cell r="A4530" t="str">
            <v>ATMW007</v>
          </cell>
          <cell r="B4530" t="str">
            <v>Borrowing costs.</v>
          </cell>
          <cell r="C4530">
            <v>0</v>
          </cell>
          <cell r="D4530">
            <v>0</v>
          </cell>
          <cell r="E4530">
            <v>0</v>
          </cell>
          <cell r="F4530">
            <v>0</v>
          </cell>
          <cell r="G4530">
            <v>0</v>
          </cell>
          <cell r="H4530">
            <v>0</v>
          </cell>
          <cell r="I4530">
            <v>0</v>
          </cell>
          <cell r="J4530">
            <v>0</v>
          </cell>
        </row>
        <row r="4531">
          <cell r="A4531" t="str">
            <v>ATMW008</v>
          </cell>
          <cell r="B4531" t="str">
            <v>Salaries, Wages and Entitlements</v>
          </cell>
          <cell r="C4531">
            <v>0</v>
          </cell>
          <cell r="D4531">
            <v>0</v>
          </cell>
          <cell r="E4531">
            <v>0</v>
          </cell>
          <cell r="F4531">
            <v>0</v>
          </cell>
          <cell r="G4531">
            <v>0</v>
          </cell>
          <cell r="H4531">
            <v>0</v>
          </cell>
          <cell r="I4531">
            <v>0</v>
          </cell>
          <cell r="J4531">
            <v>0</v>
          </cell>
        </row>
        <row r="4532">
          <cell r="A4532" t="str">
            <v>SACCRVAR_SUB</v>
          </cell>
          <cell r="B4532" t="str">
            <v>Salary Adjustment (Accrual) (Submitted)</v>
          </cell>
          <cell r="C4532">
            <v>0</v>
          </cell>
          <cell r="D4532">
            <v>0</v>
          </cell>
          <cell r="E4532">
            <v>0</v>
          </cell>
          <cell r="F4532">
            <v>0</v>
          </cell>
          <cell r="G4532">
            <v>0</v>
          </cell>
          <cell r="H4532">
            <v>0</v>
          </cell>
          <cell r="I4532">
            <v>0</v>
          </cell>
          <cell r="J4532">
            <v>0</v>
          </cell>
        </row>
        <row r="4533">
          <cell r="A4533" t="str">
            <v>SCASHVAR_SUB</v>
          </cell>
          <cell r="B4533" t="str">
            <v>Salary Adjustment (Cash) (Submitted)</v>
          </cell>
          <cell r="C4533">
            <v>0</v>
          </cell>
          <cell r="D4533">
            <v>0</v>
          </cell>
          <cell r="E4533">
            <v>0</v>
          </cell>
          <cell r="F4533">
            <v>0</v>
          </cell>
          <cell r="G4533">
            <v>0</v>
          </cell>
          <cell r="H4533">
            <v>0</v>
          </cell>
          <cell r="I4533">
            <v>0</v>
          </cell>
          <cell r="J4533">
            <v>0</v>
          </cell>
        </row>
        <row r="4534">
          <cell r="A4534" t="str">
            <v>CACCRVAR_SUB</v>
          </cell>
          <cell r="B4534" t="str">
            <v>Cost Escalation (Accrual) (Submitted)</v>
          </cell>
          <cell r="C4534">
            <v>0</v>
          </cell>
          <cell r="D4534">
            <v>0</v>
          </cell>
          <cell r="E4534">
            <v>0</v>
          </cell>
          <cell r="F4534">
            <v>0</v>
          </cell>
          <cell r="G4534">
            <v>0</v>
          </cell>
          <cell r="H4534">
            <v>0</v>
          </cell>
          <cell r="I4534">
            <v>0</v>
          </cell>
          <cell r="J4534">
            <v>0</v>
          </cell>
        </row>
        <row r="4535">
          <cell r="A4535" t="str">
            <v>CCASHVAR_SUB</v>
          </cell>
          <cell r="B4535" t="str">
            <v>Cost Escalation (Cash) (Submitted)</v>
          </cell>
          <cell r="C4535">
            <v>0</v>
          </cell>
          <cell r="D4535">
            <v>0</v>
          </cell>
          <cell r="E4535">
            <v>0</v>
          </cell>
          <cell r="F4535">
            <v>0</v>
          </cell>
          <cell r="G4535">
            <v>0</v>
          </cell>
          <cell r="H4535">
            <v>0</v>
          </cell>
          <cell r="I4535">
            <v>0</v>
          </cell>
          <cell r="J4535">
            <v>0</v>
          </cell>
        </row>
        <row r="4536">
          <cell r="A4536" t="str">
            <v>BACCRVAR_SUB</v>
          </cell>
          <cell r="B4536" t="str">
            <v>Budget Reduction (Accrual) (Submitted)</v>
          </cell>
          <cell r="C4536">
            <v>0</v>
          </cell>
          <cell r="D4536">
            <v>0</v>
          </cell>
          <cell r="E4536">
            <v>0</v>
          </cell>
          <cell r="F4536">
            <v>0</v>
          </cell>
          <cell r="G4536">
            <v>0</v>
          </cell>
          <cell r="H4536">
            <v>0</v>
          </cell>
          <cell r="I4536">
            <v>0</v>
          </cell>
          <cell r="J4536">
            <v>0</v>
          </cell>
        </row>
        <row r="4537">
          <cell r="A4537" t="str">
            <v>BCASHVAR_SUB</v>
          </cell>
          <cell r="B4537" t="str">
            <v>Budget Reduction (Cash) (Submitted)</v>
          </cell>
          <cell r="C4537">
            <v>0</v>
          </cell>
          <cell r="D4537">
            <v>0</v>
          </cell>
          <cell r="E4537">
            <v>0</v>
          </cell>
          <cell r="F4537">
            <v>0</v>
          </cell>
          <cell r="G4537">
            <v>0</v>
          </cell>
          <cell r="H4537">
            <v>0</v>
          </cell>
          <cell r="I4537">
            <v>0</v>
          </cell>
          <cell r="J4537">
            <v>0</v>
          </cell>
        </row>
        <row r="4538">
          <cell r="A4538" t="str">
            <v>SACCRVAR</v>
          </cell>
          <cell r="B4538" t="str">
            <v>Salary Adjustment (Accrual)</v>
          </cell>
          <cell r="C4538">
            <v>0</v>
          </cell>
          <cell r="D4538">
            <v>0</v>
          </cell>
          <cell r="E4538">
            <v>0</v>
          </cell>
          <cell r="F4538">
            <v>0</v>
          </cell>
          <cell r="G4538">
            <v>0</v>
          </cell>
          <cell r="H4538">
            <v>0</v>
          </cell>
          <cell r="I4538">
            <v>0</v>
          </cell>
          <cell r="J4538">
            <v>0</v>
          </cell>
        </row>
        <row r="4539">
          <cell r="A4539" t="str">
            <v>SCASHVAR</v>
          </cell>
          <cell r="B4539" t="str">
            <v>Salary Adjustment (Cash)</v>
          </cell>
          <cell r="C4539">
            <v>0</v>
          </cell>
          <cell r="D4539">
            <v>0</v>
          </cell>
          <cell r="E4539">
            <v>0</v>
          </cell>
          <cell r="F4539">
            <v>0</v>
          </cell>
          <cell r="G4539">
            <v>0</v>
          </cell>
          <cell r="H4539">
            <v>0</v>
          </cell>
          <cell r="I4539">
            <v>0</v>
          </cell>
          <cell r="J4539">
            <v>0</v>
          </cell>
        </row>
        <row r="4540">
          <cell r="A4540" t="str">
            <v>CACCRVAR</v>
          </cell>
          <cell r="B4540" t="str">
            <v>Cost Escalation (Accrual)</v>
          </cell>
          <cell r="C4540">
            <v>0</v>
          </cell>
          <cell r="D4540">
            <v>0</v>
          </cell>
          <cell r="E4540">
            <v>0</v>
          </cell>
          <cell r="F4540">
            <v>0</v>
          </cell>
          <cell r="G4540">
            <v>0</v>
          </cell>
          <cell r="H4540">
            <v>0</v>
          </cell>
          <cell r="I4540">
            <v>0</v>
          </cell>
          <cell r="J4540">
            <v>0</v>
          </cell>
        </row>
        <row r="4541">
          <cell r="A4541" t="str">
            <v>CCASHVAR</v>
          </cell>
          <cell r="B4541" t="str">
            <v>Cost Escalation (Cash)</v>
          </cell>
          <cell r="C4541">
            <v>0</v>
          </cell>
          <cell r="D4541">
            <v>0</v>
          </cell>
          <cell r="E4541">
            <v>0</v>
          </cell>
          <cell r="F4541">
            <v>0</v>
          </cell>
          <cell r="G4541">
            <v>0</v>
          </cell>
          <cell r="H4541">
            <v>0</v>
          </cell>
          <cell r="I4541">
            <v>0</v>
          </cell>
          <cell r="J4541">
            <v>0</v>
          </cell>
        </row>
        <row r="4542">
          <cell r="A4542" t="str">
            <v>BACCRVAR</v>
          </cell>
          <cell r="B4542" t="str">
            <v>Budget Reduction (Accrual)</v>
          </cell>
          <cell r="C4542">
            <v>0</v>
          </cell>
          <cell r="D4542">
            <v>0</v>
          </cell>
          <cell r="E4542">
            <v>0</v>
          </cell>
          <cell r="F4542">
            <v>0</v>
          </cell>
          <cell r="G4542">
            <v>0</v>
          </cell>
          <cell r="H4542">
            <v>0</v>
          </cell>
          <cell r="I4542">
            <v>0</v>
          </cell>
          <cell r="J4542">
            <v>0</v>
          </cell>
        </row>
        <row r="4543">
          <cell r="A4543" t="str">
            <v>BCASHVAR</v>
          </cell>
          <cell r="B4543" t="str">
            <v>Budget Reduction (Cash)</v>
          </cell>
          <cell r="C4543">
            <v>0</v>
          </cell>
          <cell r="D4543">
            <v>0</v>
          </cell>
          <cell r="E4543">
            <v>0</v>
          </cell>
          <cell r="F4543">
            <v>0</v>
          </cell>
          <cell r="G4543">
            <v>0</v>
          </cell>
          <cell r="H4543">
            <v>0</v>
          </cell>
          <cell r="I4543">
            <v>0</v>
          </cell>
          <cell r="J4543">
            <v>0</v>
          </cell>
        </row>
        <row r="4544">
          <cell r="A4544" t="str">
            <v>SESC</v>
          </cell>
          <cell r="B4544" t="str">
            <v>Salary Increase - Escalation</v>
          </cell>
          <cell r="C4544">
            <v>0</v>
          </cell>
          <cell r="D4544">
            <v>0</v>
          </cell>
          <cell r="E4544">
            <v>0</v>
          </cell>
          <cell r="F4544">
            <v>0</v>
          </cell>
          <cell r="G4544">
            <v>0</v>
          </cell>
          <cell r="H4544">
            <v>0</v>
          </cell>
          <cell r="I4544">
            <v>0</v>
          </cell>
          <cell r="J4544">
            <v>0</v>
          </cell>
        </row>
        <row r="4545">
          <cell r="A4545" t="str">
            <v>CESC</v>
          </cell>
          <cell r="B4545" t="str">
            <v>Cost Escalation - Escalation</v>
          </cell>
          <cell r="C4545">
            <v>0</v>
          </cell>
          <cell r="D4545">
            <v>0</v>
          </cell>
          <cell r="E4545">
            <v>0</v>
          </cell>
          <cell r="F4545">
            <v>0</v>
          </cell>
          <cell r="G4545">
            <v>0</v>
          </cell>
          <cell r="H4545">
            <v>0</v>
          </cell>
          <cell r="I4545">
            <v>0</v>
          </cell>
          <cell r="J4545">
            <v>0</v>
          </cell>
        </row>
        <row r="4546">
          <cell r="A4546" t="str">
            <v>CFAC</v>
          </cell>
          <cell r="B4546" t="str">
            <v>Cost Escalation - Other Factors</v>
          </cell>
          <cell r="C4546">
            <v>0</v>
          </cell>
          <cell r="D4546">
            <v>0</v>
          </cell>
          <cell r="E4546">
            <v>0</v>
          </cell>
          <cell r="F4546">
            <v>0</v>
          </cell>
          <cell r="G4546">
            <v>0</v>
          </cell>
          <cell r="H4546">
            <v>0</v>
          </cell>
          <cell r="I4546">
            <v>0</v>
          </cell>
          <cell r="J4546">
            <v>0</v>
          </cell>
        </row>
        <row r="4547">
          <cell r="A4547" t="str">
            <v>BESC</v>
          </cell>
          <cell r="B4547" t="str">
            <v>Budget Reduction - Escalation</v>
          </cell>
          <cell r="C4547">
            <v>0</v>
          </cell>
          <cell r="D4547">
            <v>0</v>
          </cell>
          <cell r="E4547">
            <v>0</v>
          </cell>
          <cell r="F4547">
            <v>0</v>
          </cell>
          <cell r="G4547">
            <v>0</v>
          </cell>
          <cell r="H4547">
            <v>0</v>
          </cell>
          <cell r="I4547">
            <v>0</v>
          </cell>
          <cell r="J4547">
            <v>0</v>
          </cell>
        </row>
        <row r="4548">
          <cell r="A4548" t="str">
            <v>BFAC</v>
          </cell>
          <cell r="B4548" t="str">
            <v>Budget Reduction - Other Factors</v>
          </cell>
          <cell r="C4548">
            <v>0</v>
          </cell>
          <cell r="D4548">
            <v>0</v>
          </cell>
          <cell r="E4548">
            <v>0</v>
          </cell>
          <cell r="F4548">
            <v>0</v>
          </cell>
          <cell r="G4548">
            <v>0</v>
          </cell>
          <cell r="H4548">
            <v>0</v>
          </cell>
          <cell r="I4548">
            <v>0</v>
          </cell>
          <cell r="J4548">
            <v>0</v>
          </cell>
        </row>
        <row r="4549">
          <cell r="A4549" t="str">
            <v>GPC_Percent</v>
          </cell>
          <cell r="B4549" t="str">
            <v>GPC_Percent</v>
          </cell>
          <cell r="C4549">
            <v>0</v>
          </cell>
          <cell r="D4549">
            <v>0</v>
          </cell>
          <cell r="E4549">
            <v>0</v>
          </cell>
          <cell r="F4549">
            <v>0</v>
          </cell>
          <cell r="G4549">
            <v>0</v>
          </cell>
          <cell r="H4549">
            <v>0</v>
          </cell>
          <cell r="I4549">
            <v>0</v>
          </cell>
          <cell r="J4549">
            <v>0</v>
          </cell>
        </row>
        <row r="4550">
          <cell r="A4550">
            <v>11450000</v>
          </cell>
          <cell r="B4550" t="str">
            <v>Gains/losses on financial assets (excluding securities marked to market &amp; deriva</v>
          </cell>
          <cell r="C4550">
            <v>0</v>
          </cell>
          <cell r="D4550">
            <v>0</v>
          </cell>
          <cell r="E4550">
            <v>0</v>
          </cell>
          <cell r="F4550">
            <v>0</v>
          </cell>
          <cell r="G4550">
            <v>0</v>
          </cell>
          <cell r="H4550">
            <v>0</v>
          </cell>
          <cell r="I4550">
            <v>0</v>
          </cell>
          <cell r="J4550">
            <v>0</v>
          </cell>
        </row>
        <row r="4551">
          <cell r="A4551">
            <v>12330000</v>
          </cell>
          <cell r="B4551" t="str">
            <v>Amortisation.</v>
          </cell>
          <cell r="C4551">
            <v>0</v>
          </cell>
          <cell r="D4551">
            <v>0</v>
          </cell>
          <cell r="E4551">
            <v>0</v>
          </cell>
          <cell r="F4551">
            <v>0</v>
          </cell>
          <cell r="G4551">
            <v>0</v>
          </cell>
          <cell r="H4551">
            <v>0</v>
          </cell>
          <cell r="I4551">
            <v>0</v>
          </cell>
          <cell r="J4551">
            <v>0</v>
          </cell>
        </row>
      </sheetData>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GR"/>
      <sheetName val="2007 Emp Ent revised"/>
      <sheetName val="2007 Employee Entitlements"/>
      <sheetName val="Barber Adjustment "/>
      <sheetName val="Approved BS Detail"/>
      <sheetName val="Approved IS Detail"/>
      <sheetName val="Approved CF Detail"/>
      <sheetName val="Entity "/>
      <sheetName val="2006 Employee Entitlements"/>
      <sheetName val="2006 Original "/>
      <sheetName val="2007 Original "/>
      <sheetName val="Macro1"/>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row r="1">
          <cell r="A1" t="str">
            <v>Macro1</v>
          </cell>
        </row>
        <row r="8">
          <cell r="A8" t="str">
            <v>Macro2</v>
          </cell>
        </row>
        <row r="15">
          <cell r="A15" t="str">
            <v>Macro3</v>
          </cell>
        </row>
        <row r="22">
          <cell r="A22" t="str">
            <v>Macro4</v>
          </cell>
        </row>
        <row r="29">
          <cell r="A29" t="str">
            <v>Macro5</v>
          </cell>
        </row>
        <row r="43">
          <cell r="A43" t="str">
            <v>Recover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 Chart"/>
      <sheetName val="YTD Chart"/>
      <sheetName val="Emp Ent - Data"/>
      <sheetName val="PTD Chart2"/>
      <sheetName val="YTD Chart2"/>
      <sheetName val="Emp Ent - Data2"/>
      <sheetName val="AL YTD Chart"/>
      <sheetName val="C LSL YTD Chart"/>
      <sheetName val="TOIL YTD Chart"/>
      <sheetName val="NC LSL YTD Chart"/>
      <sheetName val="Emp Ent - Data3"/>
      <sheetName val="Pivot"/>
      <sheetName val="TB Mar05-Apr07"/>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Macro6</v>
          </cell>
        </row>
        <row r="43">
          <cell r="A43" t="str">
            <v>Macro7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R supporings"/>
      <sheetName val="Lists"/>
    </sheetNames>
    <sheetDataSet>
      <sheetData sheetId="0"/>
      <sheetData sheetId="1"/>
      <sheetData sheetId="2"/>
      <sheetData sheetId="3">
        <row r="1">
          <cell r="A1" t="str">
            <v>June CFS</v>
          </cell>
        </row>
        <row r="2">
          <cell r="A2" t="str">
            <v>June</v>
          </cell>
        </row>
        <row r="3">
          <cell r="A3" t="str">
            <v>May</v>
          </cell>
        </row>
        <row r="4">
          <cell r="A4" t="str">
            <v>April</v>
          </cell>
        </row>
        <row r="5">
          <cell r="A5" t="str">
            <v>March</v>
          </cell>
        </row>
        <row r="6">
          <cell r="A6" t="str">
            <v>February</v>
          </cell>
        </row>
        <row r="7">
          <cell r="A7" t="str">
            <v>January</v>
          </cell>
        </row>
        <row r="8">
          <cell r="A8" t="str">
            <v>December</v>
          </cell>
        </row>
        <row r="9">
          <cell r="A9" t="str">
            <v>November</v>
          </cell>
        </row>
        <row r="10">
          <cell r="A10" t="str">
            <v>October</v>
          </cell>
        </row>
        <row r="11">
          <cell r="A11" t="str">
            <v>September</v>
          </cell>
        </row>
        <row r="12">
          <cell r="A12" t="str">
            <v>August</v>
          </cell>
        </row>
        <row r="13">
          <cell r="A13" t="str">
            <v>July</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Matching"/>
      <sheetName val="575900005"/>
      <sheetName val="521000002"/>
      <sheetName val="575900007"/>
      <sheetName val="575900005 "/>
      <sheetName val="575900013"/>
      <sheetName val="QueryTmplte"/>
      <sheetName val="AgencyQueryTmplte"/>
      <sheetName val="MonthAlias"/>
      <sheetName val="CO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June CFS</v>
          </cell>
        </row>
        <row r="2">
          <cell r="C2" t="str">
            <v>May</v>
          </cell>
        </row>
        <row r="3">
          <cell r="C3" t="str">
            <v>Apr.</v>
          </cell>
        </row>
        <row r="4">
          <cell r="C4" t="str">
            <v>Mar</v>
          </cell>
        </row>
        <row r="5">
          <cell r="C5" t="str">
            <v>Feb</v>
          </cell>
        </row>
        <row r="6">
          <cell r="C6" t="str">
            <v>Jan</v>
          </cell>
        </row>
        <row r="7">
          <cell r="C7" t="str">
            <v>Dec</v>
          </cell>
        </row>
        <row r="8">
          <cell r="C8" t="str">
            <v>Nov</v>
          </cell>
        </row>
        <row r="9">
          <cell r="C9" t="str">
            <v>Oct</v>
          </cell>
        </row>
        <row r="10">
          <cell r="C10" t="str">
            <v>Sep</v>
          </cell>
        </row>
        <row r="11">
          <cell r="C11" t="str">
            <v>Aug</v>
          </cell>
        </row>
        <row r="12">
          <cell r="C12" t="str">
            <v>Jul</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5"/>
      <sheetName val="Query 4"/>
      <sheetName val="Query 3 (a)"/>
      <sheetName val="Query 3"/>
      <sheetName val="Query 2"/>
      <sheetName val="Query 1"/>
    </sheetNames>
    <sheetDataSet>
      <sheetData sheetId="0" refreshError="1"/>
      <sheetData sheetId="1" refreshError="1"/>
      <sheetData sheetId="2" refreshError="1"/>
      <sheetData sheetId="3" refreshError="1"/>
      <sheetData sheetId="4" refreshError="1"/>
      <sheetData sheetId="5" refreshError="1"/>
      <sheetData sheetId="6" refreshError="1">
        <row r="2">
          <cell r="A2" t="str">
            <v>Sep Actual 06/07</v>
          </cell>
          <cell r="B2" t="str">
            <v>Dec Actual 06/07</v>
          </cell>
          <cell r="C2" t="str">
            <v>Mar Actual 06/07</v>
          </cell>
          <cell r="D2" t="str">
            <v>June CFS 06/07</v>
          </cell>
          <cell r="E2" t="str">
            <v>Sep Actual 07/08</v>
          </cell>
          <cell r="F2" t="str">
            <v>Dec Actual 07/08</v>
          </cell>
          <cell r="G2" t="str">
            <v>Mar Actual 07/08</v>
          </cell>
          <cell r="H2" t="str">
            <v>June CFS 07/08</v>
          </cell>
          <cell r="I2" t="str">
            <v>TARB CB 07/08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AEIFRS Journals"/>
      <sheetName val="General Journals"/>
      <sheetName val="Elimination Journals"/>
      <sheetName val="TIMS Journals"/>
      <sheetName val="Consolidation P&amp;L"/>
      <sheetName val="SFPerf TIMS"/>
      <sheetName val="SFPos TIMS"/>
      <sheetName val="DLM"/>
      <sheetName val="SFPerf"/>
      <sheetName val="SFPos"/>
      <sheetName val="SHMT"/>
      <sheetName val="SFPerf Recci"/>
      <sheetName val="SFPerf DoH"/>
      <sheetName val="SFPos DoH"/>
      <sheetName val="SFPerf Metro"/>
      <sheetName val="SFPos Metro"/>
      <sheetName val="DoHControlled"/>
      <sheetName val="DoHAdministered"/>
      <sheetName val="RSSystem3050"/>
      <sheetName val="TotalDoH"/>
      <sheetName val="MetroDetail"/>
      <sheetName val="Metro NRSPA's"/>
      <sheetName val="TotalMetro"/>
      <sheetName val="SWHA"/>
      <sheetName val="WACHS"/>
      <sheetName val="WAADA"/>
      <sheetName val="Quad"/>
      <sheetName val="QEII"/>
      <sheetName val="ConsolAdj"/>
      <sheetName val="TIMS Mappings"/>
      <sheetName val="SHMT Mapping"/>
      <sheetName val="SCOA"/>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C3" t="str">
            <v>0111</v>
          </cell>
          <cell r="D3" t="str">
            <v>Nursing Services</v>
          </cell>
          <cell r="E3">
            <v>2447154.81</v>
          </cell>
        </row>
        <row r="4">
          <cell r="C4" t="str">
            <v>0112</v>
          </cell>
          <cell r="D4" t="str">
            <v>Agency Nurses</v>
          </cell>
          <cell r="E4">
            <v>3286.64</v>
          </cell>
        </row>
        <row r="5">
          <cell r="C5" t="str">
            <v>0113</v>
          </cell>
          <cell r="D5" t="str">
            <v>Casual Nurses</v>
          </cell>
          <cell r="E5">
            <v>193472</v>
          </cell>
        </row>
        <row r="6">
          <cell r="C6" t="str">
            <v>0116</v>
          </cell>
          <cell r="D6" t="str">
            <v>Enrolled Nurses</v>
          </cell>
          <cell r="E6">
            <v>520383.62</v>
          </cell>
        </row>
        <row r="7">
          <cell r="C7" t="str">
            <v>0121</v>
          </cell>
          <cell r="D7" t="str">
            <v>General Clerical</v>
          </cell>
          <cell r="E7">
            <v>940788.59</v>
          </cell>
        </row>
        <row r="8">
          <cell r="C8" t="str">
            <v>0122</v>
          </cell>
          <cell r="D8" t="str">
            <v>Clinical Admin Support</v>
          </cell>
          <cell r="E8">
            <v>4812.66</v>
          </cell>
        </row>
        <row r="9">
          <cell r="C9" t="str">
            <v>0131</v>
          </cell>
          <cell r="D9" t="str">
            <v>Radiology (Medical Imaging)</v>
          </cell>
          <cell r="E9">
            <v>40272.449999999997</v>
          </cell>
        </row>
        <row r="10">
          <cell r="C10" t="str">
            <v>0134</v>
          </cell>
          <cell r="D10" t="str">
            <v>Dietitians</v>
          </cell>
          <cell r="E10">
            <v>26744.7</v>
          </cell>
        </row>
        <row r="11">
          <cell r="C11" t="str">
            <v>0135</v>
          </cell>
          <cell r="D11" t="str">
            <v>Podiatry</v>
          </cell>
          <cell r="E11">
            <v>13005.85</v>
          </cell>
        </row>
        <row r="12">
          <cell r="C12" t="str">
            <v>0137</v>
          </cell>
          <cell r="D12" t="str">
            <v>Health Promotions</v>
          </cell>
          <cell r="E12">
            <v>37754.379999999997</v>
          </cell>
        </row>
        <row r="13">
          <cell r="C13" t="str">
            <v>0138</v>
          </cell>
          <cell r="D13" t="str">
            <v>Rehabilitation Assistants</v>
          </cell>
          <cell r="E13">
            <v>23306.9</v>
          </cell>
        </row>
        <row r="14">
          <cell r="C14" t="str">
            <v>0139</v>
          </cell>
          <cell r="D14" t="str">
            <v>Other - Medical Support Services</v>
          </cell>
          <cell r="E14">
            <v>-58571.99</v>
          </cell>
        </row>
        <row r="15">
          <cell r="C15" t="str">
            <v>0142</v>
          </cell>
          <cell r="D15" t="str">
            <v>Occupational Therapy</v>
          </cell>
          <cell r="E15">
            <v>105579.67</v>
          </cell>
        </row>
        <row r="16">
          <cell r="C16" t="str">
            <v>0143</v>
          </cell>
          <cell r="D16" t="str">
            <v>Pharmacy</v>
          </cell>
          <cell r="E16">
            <v>26202.799999999999</v>
          </cell>
        </row>
        <row r="17">
          <cell r="C17" t="str">
            <v>0144</v>
          </cell>
          <cell r="D17" t="str">
            <v>Physiotherapy</v>
          </cell>
          <cell r="E17">
            <v>89720.55</v>
          </cell>
        </row>
        <row r="18">
          <cell r="C18" t="str">
            <v>0145</v>
          </cell>
          <cell r="D18" t="str">
            <v>Social Work</v>
          </cell>
          <cell r="E18">
            <v>66142.509999999995</v>
          </cell>
        </row>
        <row r="19">
          <cell r="C19" t="str">
            <v>0146</v>
          </cell>
          <cell r="D19" t="str">
            <v>Technical</v>
          </cell>
          <cell r="E19">
            <v>182233.23</v>
          </cell>
        </row>
        <row r="20">
          <cell r="C20" t="str">
            <v>0147</v>
          </cell>
          <cell r="D20" t="str">
            <v>Speech Pathology</v>
          </cell>
          <cell r="E20">
            <v>65973.06</v>
          </cell>
        </row>
        <row r="21">
          <cell r="C21" t="str">
            <v>0148</v>
          </cell>
          <cell r="D21" t="str">
            <v>Psychologists</v>
          </cell>
          <cell r="E21">
            <v>18735.48</v>
          </cell>
        </row>
        <row r="22">
          <cell r="C22" t="str">
            <v>0149</v>
          </cell>
          <cell r="D22" t="str">
            <v>Other Ancillary Services</v>
          </cell>
          <cell r="E22">
            <v>-3382.69</v>
          </cell>
        </row>
        <row r="23">
          <cell r="C23" t="str">
            <v>0151</v>
          </cell>
          <cell r="D23" t="str">
            <v>Catering</v>
          </cell>
          <cell r="E23">
            <v>140811.44</v>
          </cell>
        </row>
        <row r="24">
          <cell r="C24" t="str">
            <v>0152</v>
          </cell>
          <cell r="D24" t="str">
            <v>Cleaning Services</v>
          </cell>
          <cell r="E24">
            <v>222891.02</v>
          </cell>
        </row>
        <row r="25">
          <cell r="C25" t="str">
            <v>0153</v>
          </cell>
          <cell r="D25" t="str">
            <v>Orderlies/Transport</v>
          </cell>
          <cell r="E25">
            <v>117601.69</v>
          </cell>
        </row>
        <row r="26">
          <cell r="C26" t="str">
            <v>0154</v>
          </cell>
          <cell r="D26" t="str">
            <v>Patient Support Assistants</v>
          </cell>
          <cell r="E26">
            <v>240207.11</v>
          </cell>
        </row>
        <row r="27">
          <cell r="C27" t="str">
            <v>0155</v>
          </cell>
          <cell r="D27" t="str">
            <v>Laundry &amp; Linen</v>
          </cell>
          <cell r="E27">
            <v>9760.4599999999991</v>
          </cell>
        </row>
        <row r="28">
          <cell r="C28" t="str">
            <v>0156</v>
          </cell>
          <cell r="D28" t="str">
            <v>Stores/Supply</v>
          </cell>
          <cell r="E28">
            <v>12918.85</v>
          </cell>
        </row>
        <row r="29">
          <cell r="C29" t="str">
            <v>0157</v>
          </cell>
          <cell r="D29" t="str">
            <v>Home Ancilliary Workers</v>
          </cell>
          <cell r="E29">
            <v>11042.73</v>
          </cell>
        </row>
        <row r="30">
          <cell r="C30" t="str">
            <v>0161</v>
          </cell>
          <cell r="D30" t="str">
            <v>Engineering Maintenance Services</v>
          </cell>
          <cell r="E30">
            <v>62597.15</v>
          </cell>
        </row>
        <row r="31">
          <cell r="C31" t="str">
            <v>0162</v>
          </cell>
          <cell r="D31" t="str">
            <v>Gardens &amp; Grounds</v>
          </cell>
          <cell r="E31">
            <v>5685.29</v>
          </cell>
        </row>
        <row r="32">
          <cell r="C32" t="str">
            <v>0168</v>
          </cell>
          <cell r="D32" t="str">
            <v>Security Services</v>
          </cell>
          <cell r="E32">
            <v>12387.6</v>
          </cell>
        </row>
        <row r="33">
          <cell r="C33" t="str">
            <v>0171</v>
          </cell>
          <cell r="D33" t="str">
            <v>Other Categories</v>
          </cell>
          <cell r="E33">
            <v>232.43</v>
          </cell>
        </row>
        <row r="34">
          <cell r="C34" t="str">
            <v>0172</v>
          </cell>
          <cell r="D34" t="str">
            <v>Aboriginal Health Workers</v>
          </cell>
          <cell r="E34">
            <v>253.88</v>
          </cell>
        </row>
        <row r="35">
          <cell r="C35" t="str">
            <v>0181</v>
          </cell>
          <cell r="D35" t="str">
            <v>Medical Officers</v>
          </cell>
          <cell r="E35">
            <v>591164</v>
          </cell>
        </row>
        <row r="36">
          <cell r="C36" t="str">
            <v>0182</v>
          </cell>
          <cell r="D36" t="str">
            <v>Medical Practitioners</v>
          </cell>
          <cell r="E36">
            <v>-44898.03</v>
          </cell>
        </row>
        <row r="37">
          <cell r="C37" t="str">
            <v>0191</v>
          </cell>
          <cell r="D37" t="str">
            <v>Clinical</v>
          </cell>
          <cell r="E37">
            <v>511124.69</v>
          </cell>
        </row>
        <row r="38">
          <cell r="C38" t="str">
            <v>0411</v>
          </cell>
          <cell r="D38" t="str">
            <v>Workers Compensation Premium</v>
          </cell>
          <cell r="E38">
            <v>100412.01</v>
          </cell>
        </row>
        <row r="39">
          <cell r="C39" t="str">
            <v>0511</v>
          </cell>
          <cell r="D39" t="str">
            <v>Corporate Membership Dues (Staff)</v>
          </cell>
          <cell r="E39">
            <v>45.19</v>
          </cell>
        </row>
        <row r="40">
          <cell r="C40" t="str">
            <v>0512</v>
          </cell>
          <cell r="D40" t="str">
            <v>Staff Training/Registration/Course Fees</v>
          </cell>
          <cell r="E40">
            <v>10115.41</v>
          </cell>
        </row>
        <row r="41">
          <cell r="C41" t="str">
            <v>0513</v>
          </cell>
          <cell r="D41" t="str">
            <v>Travel &amp; Accommodation - Intrastate</v>
          </cell>
          <cell r="E41">
            <v>10563.22</v>
          </cell>
        </row>
        <row r="42">
          <cell r="C42" t="str">
            <v>0514</v>
          </cell>
          <cell r="D42" t="str">
            <v>Travel &amp; Accommodation - Interstate</v>
          </cell>
          <cell r="E42">
            <v>9738.68</v>
          </cell>
        </row>
        <row r="43">
          <cell r="C43" t="str">
            <v>0516</v>
          </cell>
          <cell r="D43" t="str">
            <v>Staff Relocations</v>
          </cell>
          <cell r="E43">
            <v>5253.74</v>
          </cell>
        </row>
        <row r="44">
          <cell r="C44" t="str">
            <v>0517</v>
          </cell>
          <cell r="D44" t="str">
            <v>Staff Transport Costs</v>
          </cell>
          <cell r="E44">
            <v>1334.15</v>
          </cell>
        </row>
        <row r="45">
          <cell r="C45" t="str">
            <v>0518</v>
          </cell>
          <cell r="D45" t="str">
            <v>Staff Telephone Reimbursements</v>
          </cell>
          <cell r="E45">
            <v>85.93</v>
          </cell>
        </row>
        <row r="46">
          <cell r="C46" t="str">
            <v>0519</v>
          </cell>
          <cell r="D46" t="str">
            <v>Other Staffing Costs</v>
          </cell>
          <cell r="E46">
            <v>1316.03</v>
          </cell>
        </row>
        <row r="47">
          <cell r="C47" t="str">
            <v>0520</v>
          </cell>
          <cell r="D47" t="str">
            <v>Crimal Record Screenings</v>
          </cell>
          <cell r="E47">
            <v>1260</v>
          </cell>
        </row>
        <row r="48">
          <cell r="C48" t="str">
            <v>0521</v>
          </cell>
          <cell r="D48" t="str">
            <v>Fringe Benefit Tax</v>
          </cell>
          <cell r="E48">
            <v>8317</v>
          </cell>
        </row>
        <row r="49">
          <cell r="C49" t="str">
            <v>1112</v>
          </cell>
          <cell r="D49" t="str">
            <v>West State - Concurrent Contributions</v>
          </cell>
          <cell r="E49">
            <v>405728.19</v>
          </cell>
        </row>
        <row r="50">
          <cell r="C50" t="str">
            <v>1113</v>
          </cell>
          <cell r="D50" t="str">
            <v>Gold State - Concurrent Contributions</v>
          </cell>
          <cell r="E50">
            <v>77511.399999999994</v>
          </cell>
        </row>
        <row r="51">
          <cell r="C51" t="str">
            <v>1212</v>
          </cell>
          <cell r="D51" t="str">
            <v>Radiology (Organ Imaging)</v>
          </cell>
          <cell r="E51">
            <v>50398.63</v>
          </cell>
        </row>
        <row r="52">
          <cell r="C52" t="str">
            <v>1222</v>
          </cell>
          <cell r="D52" t="str">
            <v>Radiology (Organ Imaging)</v>
          </cell>
          <cell r="E52">
            <v>45128.7</v>
          </cell>
        </row>
        <row r="53">
          <cell r="C53" t="str">
            <v>1231</v>
          </cell>
          <cell r="D53" t="str">
            <v>Clinical</v>
          </cell>
          <cell r="E53">
            <v>832409.47</v>
          </cell>
        </row>
        <row r="54">
          <cell r="C54" t="str">
            <v>1232</v>
          </cell>
          <cell r="D54" t="str">
            <v>Radiology (Organ Imaging)</v>
          </cell>
          <cell r="E54">
            <v>3550.31</v>
          </cell>
        </row>
        <row r="55">
          <cell r="C55" t="str">
            <v>1241</v>
          </cell>
          <cell r="D55" t="str">
            <v>Clinical</v>
          </cell>
          <cell r="E55">
            <v>173199.25</v>
          </cell>
        </row>
        <row r="56">
          <cell r="C56" t="str">
            <v>1242</v>
          </cell>
          <cell r="D56" t="str">
            <v>Radiology (Organ Imaging)</v>
          </cell>
          <cell r="E56">
            <v>3373.55</v>
          </cell>
        </row>
        <row r="57">
          <cell r="C57" t="str">
            <v>1311</v>
          </cell>
          <cell r="D57" t="str">
            <v>Beverages</v>
          </cell>
          <cell r="E57">
            <v>11792.64</v>
          </cell>
        </row>
        <row r="58">
          <cell r="C58" t="str">
            <v>1312</v>
          </cell>
          <cell r="D58" t="str">
            <v>Bakery Products &amp; Bread</v>
          </cell>
          <cell r="E58">
            <v>4703.43</v>
          </cell>
        </row>
        <row r="59">
          <cell r="C59" t="str">
            <v>1313</v>
          </cell>
          <cell r="D59" t="str">
            <v>Dairy Products &amp; Substitutes</v>
          </cell>
          <cell r="E59">
            <v>13200.98</v>
          </cell>
        </row>
        <row r="60">
          <cell r="C60" t="str">
            <v>1314</v>
          </cell>
          <cell r="D60" t="str">
            <v>Fruit &amp; Vegetables</v>
          </cell>
          <cell r="E60">
            <v>16237.3</v>
          </cell>
        </row>
        <row r="61">
          <cell r="C61" t="str">
            <v>1315</v>
          </cell>
          <cell r="D61" t="str">
            <v>Meat, Fish, Bacon, Smallgoods</v>
          </cell>
          <cell r="E61">
            <v>14752.94</v>
          </cell>
        </row>
        <row r="62">
          <cell r="C62" t="str">
            <v>1316</v>
          </cell>
          <cell r="D62" t="str">
            <v>Other Groceries</v>
          </cell>
          <cell r="E62">
            <v>8695.27</v>
          </cell>
        </row>
        <row r="63">
          <cell r="C63" t="str">
            <v>1317</v>
          </cell>
          <cell r="D63" t="str">
            <v>Pre-Cooked Meals</v>
          </cell>
          <cell r="E63">
            <v>84224</v>
          </cell>
        </row>
        <row r="64">
          <cell r="C64" t="str">
            <v>1319</v>
          </cell>
          <cell r="D64" t="str">
            <v>Other Food Supplies</v>
          </cell>
          <cell r="E64">
            <v>5172.66</v>
          </cell>
        </row>
        <row r="65">
          <cell r="C65" t="str">
            <v>1611</v>
          </cell>
          <cell r="D65" t="str">
            <v>Drug Supplies</v>
          </cell>
          <cell r="E65">
            <v>176443.22</v>
          </cell>
        </row>
        <row r="66">
          <cell r="C66" t="str">
            <v>1613</v>
          </cell>
          <cell r="D66" t="str">
            <v>Sterile (Intravenous) Fluids</v>
          </cell>
          <cell r="E66">
            <v>3356.68</v>
          </cell>
        </row>
        <row r="67">
          <cell r="C67" t="str">
            <v>1614</v>
          </cell>
          <cell r="D67" t="str">
            <v>Medical &amp; Anaesthetic Gases</v>
          </cell>
          <cell r="E67">
            <v>34942.99</v>
          </cell>
        </row>
        <row r="68">
          <cell r="C68" t="str">
            <v>1621</v>
          </cell>
          <cell r="D68" t="str">
            <v>Medical &amp; Surgical Instruments (Not Assets)</v>
          </cell>
          <cell r="E68">
            <v>204733.94</v>
          </cell>
        </row>
        <row r="69">
          <cell r="C69" t="str">
            <v>1622</v>
          </cell>
          <cell r="D69" t="str">
            <v>Dressings, Bandages &amp; Plasters</v>
          </cell>
          <cell r="E69">
            <v>51334.13</v>
          </cell>
        </row>
        <row r="70">
          <cell r="C70" t="str">
            <v>1623</v>
          </cell>
          <cell r="D70" t="str">
            <v>Therapeutic Materials</v>
          </cell>
          <cell r="E70">
            <v>3612.54</v>
          </cell>
        </row>
        <row r="71">
          <cell r="C71" t="str">
            <v>1624</v>
          </cell>
          <cell r="D71" t="str">
            <v>Prosthesis</v>
          </cell>
          <cell r="E71">
            <v>149678.25</v>
          </cell>
        </row>
        <row r="72">
          <cell r="C72" t="str">
            <v>1625</v>
          </cell>
          <cell r="D72" t="str">
            <v>Appliances</v>
          </cell>
          <cell r="E72">
            <v>33359.410000000003</v>
          </cell>
        </row>
        <row r="73">
          <cell r="C73" t="str">
            <v>1631</v>
          </cell>
          <cell r="D73" t="str">
            <v>Chemicals</v>
          </cell>
          <cell r="E73">
            <v>-85.44</v>
          </cell>
        </row>
        <row r="74">
          <cell r="C74" t="str">
            <v>1632</v>
          </cell>
          <cell r="D74" t="str">
            <v>Photographic Supplies</v>
          </cell>
          <cell r="E74">
            <v>2481.73</v>
          </cell>
        </row>
        <row r="75">
          <cell r="C75" t="str">
            <v>1633</v>
          </cell>
          <cell r="D75" t="str">
            <v>Organ Imaging Film</v>
          </cell>
          <cell r="E75">
            <v>72</v>
          </cell>
        </row>
        <row r="76">
          <cell r="C76" t="str">
            <v>1637</v>
          </cell>
          <cell r="D76" t="str">
            <v>Containers &amp; Receptacles (Non Laboratory)</v>
          </cell>
          <cell r="E76">
            <v>1141.68</v>
          </cell>
        </row>
        <row r="77">
          <cell r="C77" t="str">
            <v>1713</v>
          </cell>
          <cell r="D77" t="str">
            <v>Support - Medical</v>
          </cell>
          <cell r="E77">
            <v>86810.59</v>
          </cell>
        </row>
        <row r="78">
          <cell r="C78" t="str">
            <v>1714</v>
          </cell>
          <cell r="D78" t="str">
            <v>Catering</v>
          </cell>
          <cell r="E78">
            <v>1513.19</v>
          </cell>
        </row>
        <row r="79">
          <cell r="C79" t="str">
            <v>1715</v>
          </cell>
          <cell r="D79" t="str">
            <v>Cleaning</v>
          </cell>
          <cell r="E79">
            <v>2472.75</v>
          </cell>
        </row>
        <row r="80">
          <cell r="C80" t="str">
            <v>1716</v>
          </cell>
          <cell r="D80" t="str">
            <v>Laundry/Linen</v>
          </cell>
          <cell r="E80">
            <v>52186.94</v>
          </cell>
        </row>
        <row r="81">
          <cell r="C81" t="str">
            <v>1717</v>
          </cell>
          <cell r="D81" t="str">
            <v>Waste Disposal</v>
          </cell>
          <cell r="E81">
            <v>1811.46</v>
          </cell>
        </row>
        <row r="82">
          <cell r="C82" t="str">
            <v>1718</v>
          </cell>
          <cell r="D82" t="str">
            <v>Administrative And Clerical</v>
          </cell>
          <cell r="E82">
            <v>20833.88</v>
          </cell>
        </row>
        <row r="83">
          <cell r="C83" t="str">
            <v>1720</v>
          </cell>
          <cell r="D83" t="str">
            <v>Nursing</v>
          </cell>
          <cell r="E83">
            <v>8379.9500000000007</v>
          </cell>
        </row>
        <row r="84">
          <cell r="C84" t="str">
            <v>1722</v>
          </cell>
          <cell r="D84" t="str">
            <v>Engineering</v>
          </cell>
          <cell r="E84">
            <v>28760.14</v>
          </cell>
        </row>
        <row r="85">
          <cell r="C85" t="str">
            <v>1724</v>
          </cell>
          <cell r="D85" t="str">
            <v>Pathology (PathCentre)</v>
          </cell>
          <cell r="E85">
            <v>148156.23000000001</v>
          </cell>
        </row>
        <row r="86">
          <cell r="C86" t="str">
            <v>1725</v>
          </cell>
          <cell r="D86" t="str">
            <v>Other - Purchase Of External Services</v>
          </cell>
          <cell r="E86">
            <v>1425.07</v>
          </cell>
        </row>
        <row r="87">
          <cell r="C87" t="str">
            <v>1726</v>
          </cell>
          <cell r="D87" t="str">
            <v>Security Services</v>
          </cell>
          <cell r="E87">
            <v>2853.72</v>
          </cell>
        </row>
        <row r="88">
          <cell r="C88" t="str">
            <v>1727</v>
          </cell>
          <cell r="D88" t="str">
            <v>Interpreter Services</v>
          </cell>
          <cell r="E88">
            <v>286.10000000000002</v>
          </cell>
        </row>
        <row r="89">
          <cell r="C89" t="str">
            <v>1728</v>
          </cell>
          <cell r="D89" t="str">
            <v>Employee Assistance</v>
          </cell>
          <cell r="E89">
            <v>17993.419999999998</v>
          </cell>
        </row>
        <row r="90">
          <cell r="C90" t="str">
            <v>1841</v>
          </cell>
          <cell r="D90" t="str">
            <v>Health Subsidies (Spectacles &amp; Podiatry)</v>
          </cell>
          <cell r="E90">
            <v>110</v>
          </cell>
        </row>
        <row r="91">
          <cell r="C91" t="str">
            <v>1912</v>
          </cell>
          <cell r="D91" t="str">
            <v>Water</v>
          </cell>
          <cell r="E91">
            <v>43360.24</v>
          </cell>
        </row>
        <row r="92">
          <cell r="C92" t="str">
            <v>1913</v>
          </cell>
          <cell r="D92" t="str">
            <v>Electricity</v>
          </cell>
          <cell r="E92">
            <v>84604.68</v>
          </cell>
        </row>
        <row r="93">
          <cell r="C93" t="str">
            <v>1914</v>
          </cell>
          <cell r="D93" t="str">
            <v>Fuel Oil (Not Motor Vehicle)</v>
          </cell>
          <cell r="E93">
            <v>1957.74</v>
          </cell>
        </row>
        <row r="94">
          <cell r="C94" t="str">
            <v>1915</v>
          </cell>
          <cell r="D94" t="str">
            <v>Gas For Fuel (Not Motor Vehicle)</v>
          </cell>
          <cell r="E94">
            <v>8369.32</v>
          </cell>
        </row>
        <row r="95">
          <cell r="C95" t="str">
            <v>2211</v>
          </cell>
          <cell r="D95" t="str">
            <v>Bedding &amp; Linen</v>
          </cell>
          <cell r="E95">
            <v>5085.17</v>
          </cell>
        </row>
        <row r="96">
          <cell r="C96" t="str">
            <v>2212</v>
          </cell>
          <cell r="D96" t="str">
            <v>Toiletry, Cleaning, Laundry Materials</v>
          </cell>
          <cell r="E96">
            <v>23139.83</v>
          </cell>
        </row>
        <row r="97">
          <cell r="C97" t="str">
            <v>2213</v>
          </cell>
          <cell r="D97" t="str">
            <v>Tableware &amp; Kitchen Materials</v>
          </cell>
          <cell r="E97">
            <v>4807.57</v>
          </cell>
        </row>
        <row r="98">
          <cell r="C98" t="str">
            <v>2214</v>
          </cell>
          <cell r="D98" t="str">
            <v>Wrapping &amp; Packaging Materials</v>
          </cell>
          <cell r="E98">
            <v>23649.47</v>
          </cell>
        </row>
        <row r="99">
          <cell r="C99" t="str">
            <v>2215</v>
          </cell>
          <cell r="D99" t="str">
            <v>Uniforms &amp; Protective Clothing</v>
          </cell>
          <cell r="E99">
            <v>18602.55</v>
          </cell>
        </row>
        <row r="100">
          <cell r="C100" t="str">
            <v>2219</v>
          </cell>
          <cell r="D100" t="str">
            <v>Other (Incl Patient Clothing)</v>
          </cell>
          <cell r="E100">
            <v>12588.89</v>
          </cell>
        </row>
        <row r="101">
          <cell r="C101" t="str">
            <v>2511</v>
          </cell>
          <cell r="D101" t="str">
            <v>Building Alterations</v>
          </cell>
          <cell r="E101">
            <v>960</v>
          </cell>
        </row>
        <row r="102">
          <cell r="C102" t="str">
            <v>2514</v>
          </cell>
          <cell r="D102" t="str">
            <v>Home Modifications</v>
          </cell>
          <cell r="E102">
            <v>22460.2</v>
          </cell>
        </row>
        <row r="103">
          <cell r="C103" t="str">
            <v>2811</v>
          </cell>
          <cell r="D103" t="str">
            <v>Medical Equipment</v>
          </cell>
          <cell r="E103">
            <v>2264.71</v>
          </cell>
        </row>
        <row r="104">
          <cell r="C104" t="str">
            <v>2812</v>
          </cell>
          <cell r="D104" t="str">
            <v>Non Medical Equipment</v>
          </cell>
          <cell r="E104">
            <v>41920.03</v>
          </cell>
        </row>
        <row r="105">
          <cell r="C105" t="str">
            <v>2813</v>
          </cell>
          <cell r="D105" t="str">
            <v>Furniture &amp; Fittings</v>
          </cell>
          <cell r="E105">
            <v>55894.37</v>
          </cell>
        </row>
        <row r="106">
          <cell r="C106" t="str">
            <v>2815</v>
          </cell>
          <cell r="D106" t="str">
            <v>Plant &amp; Machinery</v>
          </cell>
          <cell r="E106">
            <v>882.1</v>
          </cell>
        </row>
        <row r="107">
          <cell r="C107" t="str">
            <v>2817</v>
          </cell>
          <cell r="D107" t="str">
            <v>Computing Equipment</v>
          </cell>
          <cell r="E107">
            <v>58573.5</v>
          </cell>
        </row>
        <row r="108">
          <cell r="C108" t="str">
            <v>2818</v>
          </cell>
          <cell r="D108" t="str">
            <v>Home Aids &amp; Appliances</v>
          </cell>
          <cell r="E108">
            <v>1309.45</v>
          </cell>
        </row>
        <row r="109">
          <cell r="C109" t="str">
            <v>2831</v>
          </cell>
          <cell r="D109" t="str">
            <v>Buildings/Accommodation (Lease)</v>
          </cell>
          <cell r="E109">
            <v>36567.75</v>
          </cell>
        </row>
        <row r="110">
          <cell r="C110" t="str">
            <v>2832</v>
          </cell>
          <cell r="D110" t="str">
            <v>Medical Equipment (Lease)</v>
          </cell>
          <cell r="E110">
            <v>525.51</v>
          </cell>
        </row>
        <row r="111">
          <cell r="C111" t="str">
            <v>2833</v>
          </cell>
          <cell r="D111" t="str">
            <v>Non Medical Equipment (Lease)</v>
          </cell>
          <cell r="E111">
            <v>1282.3399999999999</v>
          </cell>
        </row>
        <row r="112">
          <cell r="C112" t="str">
            <v>2834</v>
          </cell>
          <cell r="D112" t="str">
            <v>Computing Equipment (Lease)</v>
          </cell>
          <cell r="E112">
            <v>1486.33</v>
          </cell>
        </row>
        <row r="113">
          <cell r="C113" t="str">
            <v>2838</v>
          </cell>
          <cell r="D113" t="str">
            <v>Motor Vehicles (Lease)</v>
          </cell>
          <cell r="E113">
            <v>58920.27</v>
          </cell>
        </row>
        <row r="114">
          <cell r="C114" t="str">
            <v>2839</v>
          </cell>
          <cell r="D114" t="str">
            <v>Plant &amp; Machinery (Lease)</v>
          </cell>
          <cell r="E114">
            <v>1430</v>
          </cell>
        </row>
        <row r="115">
          <cell r="C115" t="str">
            <v>3111</v>
          </cell>
          <cell r="D115" t="str">
            <v>Buildings (R &amp; M)</v>
          </cell>
          <cell r="E115">
            <v>2583.2600000000002</v>
          </cell>
        </row>
        <row r="116">
          <cell r="C116" t="str">
            <v>3121</v>
          </cell>
          <cell r="D116" t="str">
            <v>Medical Equipment (R &amp; M)</v>
          </cell>
          <cell r="E116">
            <v>15841.16</v>
          </cell>
        </row>
        <row r="117">
          <cell r="C117" t="str">
            <v>3122</v>
          </cell>
          <cell r="D117" t="str">
            <v>Non Medical Equipment (R &amp; M)</v>
          </cell>
          <cell r="E117">
            <v>610</v>
          </cell>
        </row>
        <row r="118">
          <cell r="C118" t="str">
            <v>3123</v>
          </cell>
          <cell r="D118" t="str">
            <v>Furniture &amp; Fittings (R &amp; M)</v>
          </cell>
          <cell r="E118">
            <v>1372.23</v>
          </cell>
        </row>
        <row r="119">
          <cell r="C119" t="str">
            <v>3124</v>
          </cell>
          <cell r="D119" t="str">
            <v>Other Mobile Plant (R &amp; M)</v>
          </cell>
          <cell r="E119">
            <v>-1000</v>
          </cell>
        </row>
        <row r="120">
          <cell r="C120" t="str">
            <v>3125</v>
          </cell>
          <cell r="D120" t="str">
            <v>Gardens &amp; Grounds  (R &amp; M)</v>
          </cell>
          <cell r="E120">
            <v>1669.58</v>
          </cell>
        </row>
        <row r="121">
          <cell r="C121" t="str">
            <v>3126</v>
          </cell>
          <cell r="D121" t="str">
            <v>Computing Equipment (R &amp; M)</v>
          </cell>
          <cell r="E121">
            <v>509.25</v>
          </cell>
        </row>
        <row r="122">
          <cell r="C122" t="str">
            <v>3127</v>
          </cell>
          <cell r="D122" t="str">
            <v>Plant &amp; Equipment (R &amp; M)</v>
          </cell>
          <cell r="E122">
            <v>66116.13</v>
          </cell>
        </row>
        <row r="123">
          <cell r="C123" t="str">
            <v>3128</v>
          </cell>
          <cell r="D123" t="str">
            <v>Other Materials</v>
          </cell>
          <cell r="E123">
            <v>1024.7</v>
          </cell>
        </row>
        <row r="124">
          <cell r="C124" t="str">
            <v>3131</v>
          </cell>
          <cell r="D124" t="str">
            <v>Buildings (Contracts)</v>
          </cell>
          <cell r="E124">
            <v>566.20000000000005</v>
          </cell>
        </row>
        <row r="125">
          <cell r="C125" t="str">
            <v>3132</v>
          </cell>
          <cell r="D125" t="str">
            <v>Plant &amp; Machinery (Contracts)</v>
          </cell>
          <cell r="E125">
            <v>6752.44</v>
          </cell>
        </row>
        <row r="126">
          <cell r="C126" t="str">
            <v>3133</v>
          </cell>
          <cell r="D126" t="str">
            <v>Medical Equipment (Contracts)</v>
          </cell>
          <cell r="E126">
            <v>14709.25</v>
          </cell>
        </row>
        <row r="127">
          <cell r="C127" t="str">
            <v>3134</v>
          </cell>
          <cell r="D127" t="str">
            <v>Non Medical Equipment (Contracts)</v>
          </cell>
          <cell r="E127">
            <v>3938.36</v>
          </cell>
        </row>
        <row r="128">
          <cell r="C128" t="str">
            <v>3135</v>
          </cell>
          <cell r="D128" t="str">
            <v>Gardens &amp; Grounds (Contracts)</v>
          </cell>
          <cell r="E128">
            <v>7371.4</v>
          </cell>
        </row>
        <row r="129">
          <cell r="C129" t="str">
            <v>3137</v>
          </cell>
          <cell r="D129" t="str">
            <v>Computing Equipment (Contracts)</v>
          </cell>
          <cell r="E129">
            <v>4382.51</v>
          </cell>
        </row>
        <row r="130">
          <cell r="C130" t="str">
            <v>3138</v>
          </cell>
          <cell r="D130" t="str">
            <v>Other Mobile Plant (Contracts)</v>
          </cell>
          <cell r="E130">
            <v>1000.45</v>
          </cell>
        </row>
        <row r="131">
          <cell r="C131" t="str">
            <v>3211</v>
          </cell>
          <cell r="D131" t="str">
            <v>Fuel &amp; Oil</v>
          </cell>
          <cell r="E131">
            <v>42242.27</v>
          </cell>
        </row>
        <row r="132">
          <cell r="C132" t="str">
            <v>3212</v>
          </cell>
          <cell r="D132" t="str">
            <v>Repairs &amp; Maintenance</v>
          </cell>
          <cell r="E132">
            <v>18904.689999999999</v>
          </cell>
        </row>
        <row r="133">
          <cell r="C133" t="str">
            <v>3213</v>
          </cell>
          <cell r="D133" t="str">
            <v>Registration</v>
          </cell>
          <cell r="E133">
            <v>949.95</v>
          </cell>
        </row>
        <row r="134">
          <cell r="C134" t="str">
            <v>3214</v>
          </cell>
          <cell r="D134" t="str">
            <v>Insurance</v>
          </cell>
          <cell r="E134">
            <v>14231.15</v>
          </cell>
        </row>
        <row r="135">
          <cell r="C135" t="str">
            <v>3215</v>
          </cell>
          <cell r="D135" t="str">
            <v>Fleet Management Fee</v>
          </cell>
          <cell r="E135">
            <v>5071.83</v>
          </cell>
        </row>
        <row r="136">
          <cell r="C136" t="str">
            <v>3311</v>
          </cell>
          <cell r="D136" t="str">
            <v>Ambulance</v>
          </cell>
          <cell r="E136">
            <v>20616.8</v>
          </cell>
        </row>
        <row r="137">
          <cell r="C137" t="str">
            <v>3312</v>
          </cell>
          <cell r="D137" t="str">
            <v>Taxis</v>
          </cell>
          <cell r="E137">
            <v>292.82</v>
          </cell>
        </row>
        <row r="138">
          <cell r="C138" t="str">
            <v>3313</v>
          </cell>
          <cell r="D138" t="str">
            <v>Pats</v>
          </cell>
          <cell r="E138">
            <v>65989.119999999995</v>
          </cell>
        </row>
        <row r="139">
          <cell r="C139" t="str">
            <v>3314</v>
          </cell>
          <cell r="D139" t="str">
            <v>Escort &amp; Attendant Expenses</v>
          </cell>
          <cell r="E139">
            <v>15400.55</v>
          </cell>
        </row>
        <row r="140">
          <cell r="C140" t="str">
            <v>3411</v>
          </cell>
          <cell r="D140" t="str">
            <v>External Consulting Fees</v>
          </cell>
          <cell r="E140">
            <v>-17724.95</v>
          </cell>
        </row>
        <row r="141">
          <cell r="C141" t="str">
            <v>3412</v>
          </cell>
          <cell r="D141" t="str">
            <v>Advertising</v>
          </cell>
          <cell r="E141">
            <v>5490.4</v>
          </cell>
        </row>
        <row r="142">
          <cell r="C142" t="str">
            <v>3414</v>
          </cell>
          <cell r="D142" t="str">
            <v>Bank Charges</v>
          </cell>
          <cell r="E142">
            <v>822.14</v>
          </cell>
        </row>
        <row r="143">
          <cell r="C143" t="str">
            <v>3415</v>
          </cell>
          <cell r="D143" t="str">
            <v>Books, Magazines Etc</v>
          </cell>
          <cell r="E143">
            <v>5265.26</v>
          </cell>
        </row>
        <row r="144">
          <cell r="C144" t="str">
            <v>3416</v>
          </cell>
          <cell r="D144" t="str">
            <v>Computer Services &amp; Software</v>
          </cell>
          <cell r="E144">
            <v>57216.1</v>
          </cell>
        </row>
        <row r="145">
          <cell r="C145" t="str">
            <v>3420</v>
          </cell>
          <cell r="D145" t="str">
            <v>Freight &amp; Cart (Not Chg Gds Clas)</v>
          </cell>
          <cell r="E145">
            <v>13903.59</v>
          </cell>
        </row>
        <row r="146">
          <cell r="C146" t="str">
            <v>3424</v>
          </cell>
          <cell r="D146" t="str">
            <v>Insurance (Not Mv Or Workcomp)</v>
          </cell>
          <cell r="E146">
            <v>73016.460000000006</v>
          </cell>
        </row>
        <row r="147">
          <cell r="C147" t="str">
            <v>3426</v>
          </cell>
          <cell r="D147" t="str">
            <v>Legal Expenses</v>
          </cell>
          <cell r="E147">
            <v>4000.22</v>
          </cell>
        </row>
        <row r="148">
          <cell r="C148" t="str">
            <v>3428</v>
          </cell>
          <cell r="D148" t="str">
            <v>Licence &amp; Reg Fees (Not Motor Vehicle)</v>
          </cell>
          <cell r="E148">
            <v>240.56</v>
          </cell>
        </row>
        <row r="149">
          <cell r="C149" t="str">
            <v>3430</v>
          </cell>
          <cell r="D149" t="str">
            <v>Corporate Membership Dues (Health Services)</v>
          </cell>
          <cell r="E149">
            <v>3810.7</v>
          </cell>
        </row>
        <row r="150">
          <cell r="C150" t="str">
            <v>3434</v>
          </cell>
          <cell r="D150" t="str">
            <v>Postal Services</v>
          </cell>
          <cell r="E150">
            <v>4332.71</v>
          </cell>
        </row>
        <row r="151">
          <cell r="C151" t="str">
            <v>3436</v>
          </cell>
          <cell r="D151" t="str">
            <v>Printing &amp; Stationery</v>
          </cell>
          <cell r="E151">
            <v>39849.360000000001</v>
          </cell>
        </row>
        <row r="152">
          <cell r="C152" t="str">
            <v>3442</v>
          </cell>
          <cell r="D152" t="str">
            <v>Rental Of Property</v>
          </cell>
          <cell r="E152">
            <v>11502.25</v>
          </cell>
        </row>
        <row r="153">
          <cell r="C153" t="str">
            <v>3448</v>
          </cell>
          <cell r="D153" t="str">
            <v>Telecommunication Expenses</v>
          </cell>
          <cell r="E153">
            <v>69992.149999999994</v>
          </cell>
        </row>
        <row r="154">
          <cell r="C154" t="str">
            <v>3466</v>
          </cell>
          <cell r="D154" t="str">
            <v>Transport Hire</v>
          </cell>
          <cell r="E154">
            <v>1326.73</v>
          </cell>
        </row>
        <row r="155">
          <cell r="C155" t="str">
            <v>3467</v>
          </cell>
          <cell r="D155" t="str">
            <v>Refunds of Revenue</v>
          </cell>
          <cell r="E155">
            <v>250</v>
          </cell>
        </row>
        <row r="156">
          <cell r="C156" t="str">
            <v>3468</v>
          </cell>
          <cell r="D156" t="str">
            <v>Other - Other Expenses</v>
          </cell>
          <cell r="E156">
            <v>909.13</v>
          </cell>
        </row>
        <row r="157">
          <cell r="C157" t="str">
            <v>3469</v>
          </cell>
          <cell r="D157" t="str">
            <v>Non-Staff/Patient Travel Costs</v>
          </cell>
          <cell r="E157">
            <v>247.91</v>
          </cell>
        </row>
        <row r="158">
          <cell r="C158" t="str">
            <v>3514</v>
          </cell>
          <cell r="D158" t="str">
            <v>Debt Collection</v>
          </cell>
          <cell r="E158">
            <v>41.44</v>
          </cell>
        </row>
        <row r="159">
          <cell r="C159" t="str">
            <v>3612</v>
          </cell>
          <cell r="D159" t="str">
            <v>Interest On Watc Loans</v>
          </cell>
          <cell r="E159">
            <v>2598.66</v>
          </cell>
        </row>
        <row r="160">
          <cell r="C160" t="str">
            <v>3613</v>
          </cell>
          <cell r="D160" t="str">
            <v>Interest  On Treasury  Loans</v>
          </cell>
          <cell r="E160">
            <v>13791.55</v>
          </cell>
        </row>
        <row r="161">
          <cell r="C161" t="str">
            <v>3711</v>
          </cell>
          <cell r="D161" t="str">
            <v>Depreciation  Expense - Buildings</v>
          </cell>
          <cell r="E161">
            <v>196325</v>
          </cell>
        </row>
        <row r="162">
          <cell r="C162" t="str">
            <v>3712</v>
          </cell>
          <cell r="D162" t="str">
            <v>Depreciation  Expense - Medical Equipment</v>
          </cell>
          <cell r="E162">
            <v>58637</v>
          </cell>
        </row>
        <row r="163">
          <cell r="C163" t="str">
            <v>3714</v>
          </cell>
          <cell r="D163" t="str">
            <v>Depreciation  Expense - Computer Equipment</v>
          </cell>
          <cell r="E163">
            <v>22817</v>
          </cell>
        </row>
        <row r="164">
          <cell r="C164" t="str">
            <v>3715</v>
          </cell>
          <cell r="D164" t="str">
            <v>Depreciation  Expense - Furniture &amp; Fittings</v>
          </cell>
          <cell r="E164">
            <v>4367</v>
          </cell>
        </row>
        <row r="165">
          <cell r="C165" t="str">
            <v>3716</v>
          </cell>
          <cell r="D165" t="str">
            <v>Depreciation  Expense - Motor Vehicles</v>
          </cell>
          <cell r="E165">
            <v>529</v>
          </cell>
        </row>
        <row r="166">
          <cell r="C166" t="str">
            <v>3717</v>
          </cell>
          <cell r="D166" t="str">
            <v>Depreciation  Expense - Other Mobile Plant</v>
          </cell>
          <cell r="E166">
            <v>243</v>
          </cell>
        </row>
        <row r="167">
          <cell r="C167" t="str">
            <v>3718</v>
          </cell>
          <cell r="D167" t="str">
            <v>Depreciation  Expense - Plant &amp; Equipment</v>
          </cell>
          <cell r="E167">
            <v>18073</v>
          </cell>
        </row>
        <row r="168">
          <cell r="C168" t="str">
            <v>3725</v>
          </cell>
          <cell r="D168" t="str">
            <v>Stocktake Variance (Net)</v>
          </cell>
          <cell r="E168">
            <v>-506.57</v>
          </cell>
        </row>
        <row r="169">
          <cell r="C169" t="str">
            <v>3731</v>
          </cell>
          <cell r="D169" t="str">
            <v>Amortisation Expense - Leasehold Improvements</v>
          </cell>
          <cell r="E169">
            <v>281</v>
          </cell>
        </row>
        <row r="170">
          <cell r="C170" t="str">
            <v>4111</v>
          </cell>
          <cell r="D170" t="str">
            <v>Purchase Price Variance Expense</v>
          </cell>
          <cell r="E170">
            <v>-702.59</v>
          </cell>
        </row>
        <row r="171">
          <cell r="C171" t="str">
            <v>5101</v>
          </cell>
          <cell r="D171" t="str">
            <v>Daily Bed Charges - Private Single</v>
          </cell>
          <cell r="E171">
            <v>-30140</v>
          </cell>
        </row>
        <row r="172">
          <cell r="C172" t="str">
            <v>5102</v>
          </cell>
          <cell r="D172" t="str">
            <v>Daily Bed Charges - Private Shared</v>
          </cell>
          <cell r="E172">
            <v>-33731</v>
          </cell>
        </row>
        <row r="173">
          <cell r="C173" t="str">
            <v>5103</v>
          </cell>
          <cell r="D173" t="str">
            <v>Daily Bed Charges - Same Day</v>
          </cell>
          <cell r="E173">
            <v>-1809</v>
          </cell>
        </row>
        <row r="174">
          <cell r="C174" t="str">
            <v>5104</v>
          </cell>
          <cell r="D174" t="str">
            <v>Daily Bed Charges - Dva</v>
          </cell>
          <cell r="E174">
            <v>-1078.8</v>
          </cell>
        </row>
        <row r="175">
          <cell r="C175" t="str">
            <v>5105</v>
          </cell>
          <cell r="D175" t="str">
            <v>Daily Bed Charges - Mvit</v>
          </cell>
          <cell r="E175">
            <v>-14606</v>
          </cell>
        </row>
        <row r="176">
          <cell r="C176" t="str">
            <v>5106</v>
          </cell>
          <cell r="D176" t="str">
            <v>Daily Bed Charges - Nursing Home</v>
          </cell>
          <cell r="E176">
            <v>-6909.28</v>
          </cell>
        </row>
        <row r="177">
          <cell r="C177" t="str">
            <v>5107</v>
          </cell>
          <cell r="D177" t="str">
            <v>Daily Bed Charges - Nursing Home Type</v>
          </cell>
          <cell r="E177">
            <v>-102944.8</v>
          </cell>
        </row>
        <row r="178">
          <cell r="C178" t="str">
            <v>5108</v>
          </cell>
          <cell r="D178" t="str">
            <v>Daily Bed Charges - Workers Comp</v>
          </cell>
          <cell r="E178">
            <v>-32109</v>
          </cell>
        </row>
        <row r="179">
          <cell r="C179" t="str">
            <v>5112</v>
          </cell>
          <cell r="D179" t="str">
            <v>Daily Bed Charges - Overseas</v>
          </cell>
          <cell r="E179">
            <v>-6637</v>
          </cell>
        </row>
        <row r="180">
          <cell r="C180" t="str">
            <v>5114</v>
          </cell>
          <cell r="D180" t="str">
            <v>Daily Bed Charges - Multi-Purpose Services</v>
          </cell>
          <cell r="E180">
            <v>-31098.2</v>
          </cell>
        </row>
        <row r="181">
          <cell r="C181" t="str">
            <v>6111</v>
          </cell>
          <cell r="D181" t="str">
            <v>Compensable Fees</v>
          </cell>
          <cell r="E181">
            <v>-13182</v>
          </cell>
        </row>
        <row r="182">
          <cell r="C182" t="str">
            <v>6112</v>
          </cell>
          <cell r="D182" t="str">
            <v>Pharmacy Fees</v>
          </cell>
          <cell r="E182">
            <v>46.33</v>
          </cell>
        </row>
        <row r="183">
          <cell r="C183" t="str">
            <v>7112</v>
          </cell>
          <cell r="D183" t="str">
            <v>Commonwealth Specific Grants</v>
          </cell>
          <cell r="E183">
            <v>-188568</v>
          </cell>
        </row>
        <row r="184">
          <cell r="C184" t="str">
            <v>7115</v>
          </cell>
          <cell r="D184" t="str">
            <v>Other Specific Grants</v>
          </cell>
          <cell r="E184">
            <v>-9063</v>
          </cell>
        </row>
        <row r="185">
          <cell r="C185" t="str">
            <v>7221</v>
          </cell>
          <cell r="D185" t="str">
            <v>Cash Appropriations</v>
          </cell>
          <cell r="E185">
            <v>-9173446.4199999999</v>
          </cell>
        </row>
        <row r="186">
          <cell r="C186" t="str">
            <v>7222</v>
          </cell>
          <cell r="D186" t="str">
            <v>Cash Appropriations - Capital Works</v>
          </cell>
          <cell r="E186">
            <v>173446.42</v>
          </cell>
        </row>
        <row r="187">
          <cell r="C187" t="str">
            <v>7231</v>
          </cell>
          <cell r="D187" t="str">
            <v>Accrual Appropriations - Depreciation</v>
          </cell>
          <cell r="E187">
            <v>-361730.37</v>
          </cell>
        </row>
        <row r="188">
          <cell r="C188" t="str">
            <v>7232</v>
          </cell>
          <cell r="D188" t="str">
            <v>Accrual Appropriations - Employee Entitlements</v>
          </cell>
          <cell r="E188">
            <v>-75626.38</v>
          </cell>
        </row>
        <row r="189">
          <cell r="C189" t="str">
            <v>7241</v>
          </cell>
          <cell r="D189" t="str">
            <v>Interest Expenses Paid on Behalf of Hlth Svcs</v>
          </cell>
          <cell r="E189">
            <v>-21032.14</v>
          </cell>
        </row>
        <row r="190">
          <cell r="C190" t="str">
            <v>7311</v>
          </cell>
          <cell r="D190" t="str">
            <v>Public Contribution/Donations - Cash Only</v>
          </cell>
          <cell r="E190">
            <v>-1525</v>
          </cell>
        </row>
        <row r="191">
          <cell r="C191" t="str">
            <v>7321</v>
          </cell>
          <cell r="D191" t="str">
            <v>Rent From Properties</v>
          </cell>
          <cell r="E191">
            <v>-9131.1299999999992</v>
          </cell>
        </row>
        <row r="192">
          <cell r="C192" t="str">
            <v>7322</v>
          </cell>
          <cell r="D192" t="str">
            <v>Sale Of Sundry Items</v>
          </cell>
          <cell r="E192">
            <v>-214.82</v>
          </cell>
        </row>
        <row r="193">
          <cell r="C193" t="str">
            <v>7325</v>
          </cell>
          <cell r="D193" t="str">
            <v>Net Income From Sundry Activities (Incld Coffee Shop)</v>
          </cell>
          <cell r="E193">
            <v>-643.63</v>
          </cell>
        </row>
        <row r="194">
          <cell r="C194" t="str">
            <v>7326</v>
          </cell>
          <cell r="D194" t="str">
            <v>Medical Reports/Certificates</v>
          </cell>
          <cell r="E194">
            <v>-500</v>
          </cell>
        </row>
        <row r="195">
          <cell r="C195" t="str">
            <v>7328</v>
          </cell>
          <cell r="D195" t="str">
            <v>Boarders Accommodation</v>
          </cell>
          <cell r="E195">
            <v>-69.75</v>
          </cell>
        </row>
        <row r="196">
          <cell r="C196" t="str">
            <v>7329</v>
          </cell>
          <cell r="D196" t="str">
            <v>Other (Including Telephone Revenue)</v>
          </cell>
          <cell r="E196">
            <v>-51263.8</v>
          </cell>
        </row>
        <row r="197">
          <cell r="C197" t="str">
            <v>7411</v>
          </cell>
          <cell r="D197" t="str">
            <v>Board &amp; Lodgings</v>
          </cell>
          <cell r="E197">
            <v>-2283.4</v>
          </cell>
        </row>
        <row r="198">
          <cell r="C198" t="str">
            <v>7412</v>
          </cell>
          <cell r="D198" t="str">
            <v>Meals - Staff Cafeteria</v>
          </cell>
          <cell r="E198">
            <v>-1389.65</v>
          </cell>
        </row>
        <row r="199">
          <cell r="C199" t="str">
            <v>7413</v>
          </cell>
          <cell r="D199" t="str">
            <v>Meals - Day Centre</v>
          </cell>
          <cell r="E199">
            <v>-534</v>
          </cell>
        </row>
        <row r="200">
          <cell r="C200" t="str">
            <v>7414</v>
          </cell>
          <cell r="D200" t="str">
            <v>Meals - Other</v>
          </cell>
          <cell r="E200">
            <v>-9662.73</v>
          </cell>
        </row>
        <row r="201">
          <cell r="C201" t="str">
            <v>7415</v>
          </cell>
          <cell r="D201" t="str">
            <v>Staff Accommodation - Other</v>
          </cell>
          <cell r="E201">
            <v>-2580.3000000000002</v>
          </cell>
        </row>
        <row r="202">
          <cell r="C202" t="str">
            <v>7422</v>
          </cell>
          <cell r="D202" t="str">
            <v>Linen/Laundry</v>
          </cell>
          <cell r="E202">
            <v>-2575.14</v>
          </cell>
        </row>
        <row r="203">
          <cell r="C203" t="str">
            <v>7424</v>
          </cell>
          <cell r="D203" t="str">
            <v>Administrative Assistance</v>
          </cell>
          <cell r="E203">
            <v>-1037.5</v>
          </cell>
        </row>
        <row r="204">
          <cell r="C204" t="str">
            <v>7427</v>
          </cell>
          <cell r="D204" t="str">
            <v>Food Sales</v>
          </cell>
          <cell r="E204">
            <v>-9347.3799999999992</v>
          </cell>
        </row>
        <row r="205">
          <cell r="C205" t="str">
            <v>7439</v>
          </cell>
          <cell r="D205" t="str">
            <v>Other - Svces To Other Hlth Serv &amp; Organ</v>
          </cell>
          <cell r="E205">
            <v>-69801.679999999993</v>
          </cell>
        </row>
        <row r="206">
          <cell r="C206" t="str">
            <v>7451</v>
          </cell>
          <cell r="D206" t="str">
            <v>Radiology</v>
          </cell>
          <cell r="E206">
            <v>-47880.39</v>
          </cell>
        </row>
        <row r="207">
          <cell r="C207" t="str">
            <v>7459</v>
          </cell>
          <cell r="D207" t="str">
            <v>Other - Use Of Facilities By Vmo'S</v>
          </cell>
          <cell r="E207">
            <v>-340</v>
          </cell>
        </row>
        <row r="208">
          <cell r="C208" t="str">
            <v>7491</v>
          </cell>
          <cell r="D208" t="str">
            <v>Recoveries - Other</v>
          </cell>
          <cell r="E208">
            <v>-91390.62</v>
          </cell>
        </row>
        <row r="209">
          <cell r="C209" t="str">
            <v>8151</v>
          </cell>
          <cell r="D209" t="str">
            <v>GST Expense on Purchases</v>
          </cell>
          <cell r="E209">
            <v>17057790.890000001</v>
          </cell>
        </row>
        <row r="210">
          <cell r="C210" t="str">
            <v>8152</v>
          </cell>
          <cell r="D210" t="str">
            <v>GST Revenue Raised on Invoices</v>
          </cell>
          <cell r="E210">
            <v>-1640979.83</v>
          </cell>
        </row>
        <row r="211">
          <cell r="C211" t="str">
            <v>8153</v>
          </cell>
          <cell r="D211" t="str">
            <v>GST Refunded from ATO</v>
          </cell>
          <cell r="E211">
            <v>-15416810.07</v>
          </cell>
        </row>
        <row r="212">
          <cell r="C212" t="str">
            <v>8211</v>
          </cell>
          <cell r="D212" t="str">
            <v>Accounts Payable</v>
          </cell>
          <cell r="E212">
            <v>-4978325.0999999996</v>
          </cell>
        </row>
        <row r="213">
          <cell r="C213" t="str">
            <v>8212</v>
          </cell>
          <cell r="D213" t="str">
            <v>Ap Inventory Accrual (Goods Rec'D - Not Invoiced)</v>
          </cell>
          <cell r="E213">
            <v>-553279.59</v>
          </cell>
        </row>
        <row r="214">
          <cell r="C214" t="str">
            <v>8214</v>
          </cell>
          <cell r="D214" t="str">
            <v>Accrued Expenses - General (No Interest of Tax)</v>
          </cell>
          <cell r="E214">
            <v>-2335817.96</v>
          </cell>
        </row>
        <row r="215">
          <cell r="C215" t="str">
            <v>8221</v>
          </cell>
          <cell r="D215" t="str">
            <v>Accrued Payroll Expenses</v>
          </cell>
          <cell r="E215">
            <v>-1438854.03</v>
          </cell>
        </row>
        <row r="216">
          <cell r="C216" t="str">
            <v>8222</v>
          </cell>
          <cell r="D216" t="str">
            <v>Accrued Expense - WATC Interest</v>
          </cell>
          <cell r="E216">
            <v>-1405.2</v>
          </cell>
        </row>
        <row r="217">
          <cell r="C217" t="str">
            <v>8223</v>
          </cell>
          <cell r="D217" t="str">
            <v>Accrued Expense - Treasury Interest</v>
          </cell>
          <cell r="E217">
            <v>-13751.34</v>
          </cell>
        </row>
        <row r="218">
          <cell r="C218" t="str">
            <v>8311</v>
          </cell>
          <cell r="D218" t="str">
            <v>Provision For Annual Leave</v>
          </cell>
          <cell r="E218">
            <v>-6482543.3799999999</v>
          </cell>
        </row>
        <row r="219">
          <cell r="C219" t="str">
            <v>8313</v>
          </cell>
          <cell r="D219" t="str">
            <v>Provision For Long Service Leave</v>
          </cell>
          <cell r="E219">
            <v>-3147314.45</v>
          </cell>
        </row>
        <row r="220">
          <cell r="C220" t="str">
            <v>8315</v>
          </cell>
          <cell r="D220" t="str">
            <v>Provision for Deferred Salary</v>
          </cell>
          <cell r="E220">
            <v>-4679.7</v>
          </cell>
        </row>
        <row r="221">
          <cell r="C221" t="str">
            <v>8316</v>
          </cell>
          <cell r="D221" t="str">
            <v>Provision for Time Off in Lieu (TOIL)</v>
          </cell>
          <cell r="E221">
            <v>-2020250</v>
          </cell>
        </row>
        <row r="222">
          <cell r="C222" t="str">
            <v>8417</v>
          </cell>
          <cell r="D222" t="str">
            <v>Repayable W.A.T.C. Loans</v>
          </cell>
          <cell r="E222">
            <v>-18081.97</v>
          </cell>
        </row>
        <row r="223">
          <cell r="C223" t="str">
            <v>8418</v>
          </cell>
          <cell r="D223" t="str">
            <v>Liabilities due to the Treasurer - current</v>
          </cell>
          <cell r="E223">
            <v>-104011.26</v>
          </cell>
        </row>
        <row r="224">
          <cell r="C224" t="str">
            <v>8511</v>
          </cell>
          <cell r="D224" t="str">
            <v>Provision For Long Service Leave</v>
          </cell>
          <cell r="E224">
            <v>-2807856.33</v>
          </cell>
        </row>
        <row r="225">
          <cell r="C225" t="str">
            <v>8513</v>
          </cell>
          <cell r="D225" t="str">
            <v>Provision For Deferred Salary</v>
          </cell>
          <cell r="E225">
            <v>-145557.82</v>
          </cell>
        </row>
        <row r="226">
          <cell r="C226" t="str">
            <v>8641</v>
          </cell>
          <cell r="D226" t="str">
            <v>Repayable W.A.T.C. Loans</v>
          </cell>
          <cell r="E226">
            <v>-474899.82</v>
          </cell>
        </row>
        <row r="227">
          <cell r="C227" t="str">
            <v>8651</v>
          </cell>
          <cell r="D227" t="str">
            <v>Liabilities due to the Treasurer - non current</v>
          </cell>
          <cell r="E227">
            <v>-2367911.36</v>
          </cell>
        </row>
        <row r="228">
          <cell r="C228" t="str">
            <v>8911</v>
          </cell>
          <cell r="D228" t="str">
            <v>Capital Injection - Loan Repayments - Non Cash</v>
          </cell>
          <cell r="E228">
            <v>-511219.05</v>
          </cell>
        </row>
        <row r="229">
          <cell r="C229" t="str">
            <v>8912</v>
          </cell>
          <cell r="D229" t="str">
            <v>Capital Injection - Fixed Assets - Non Cash</v>
          </cell>
          <cell r="E229">
            <v>-1779522.92</v>
          </cell>
        </row>
        <row r="230">
          <cell r="C230" t="str">
            <v>8913</v>
          </cell>
          <cell r="D230" t="str">
            <v>Capital Injection - Expenses - Non Cash</v>
          </cell>
          <cell r="E230">
            <v>-1050919.03</v>
          </cell>
        </row>
        <row r="231">
          <cell r="C231" t="str">
            <v>8915</v>
          </cell>
          <cell r="D231" t="str">
            <v>Capital Injection - Fixed Assets - Cash</v>
          </cell>
          <cell r="E231">
            <v>-1920329</v>
          </cell>
        </row>
        <row r="232">
          <cell r="C232" t="str">
            <v>8916</v>
          </cell>
          <cell r="D232" t="str">
            <v>Capital Injection - Expense - Cash</v>
          </cell>
          <cell r="E232">
            <v>-2600000</v>
          </cell>
        </row>
        <row r="233">
          <cell r="C233" t="str">
            <v>8924</v>
          </cell>
          <cell r="D233" t="str">
            <v>Equity - Contribution by Owner - Transfers External</v>
          </cell>
          <cell r="E233">
            <v>-2980155.45</v>
          </cell>
        </row>
        <row r="234">
          <cell r="C234" t="str">
            <v>8991</v>
          </cell>
          <cell r="D234" t="str">
            <v>Accumulated Deficit / Surplus</v>
          </cell>
          <cell r="E234">
            <v>-83133341.489999995</v>
          </cell>
        </row>
        <row r="235">
          <cell r="C235" t="str">
            <v>8995</v>
          </cell>
          <cell r="D235" t="str">
            <v>Asset Revaluation Reserve - Land</v>
          </cell>
          <cell r="E235">
            <v>-2873900</v>
          </cell>
        </row>
        <row r="236">
          <cell r="C236" t="str">
            <v>8998</v>
          </cell>
          <cell r="D236" t="str">
            <v>Changes in Accounting Policies (Retained Earnings)</v>
          </cell>
          <cell r="E236">
            <v>71152.63</v>
          </cell>
        </row>
        <row r="237">
          <cell r="C237" t="str">
            <v>9111</v>
          </cell>
          <cell r="D237" t="str">
            <v>Cash On Hand</v>
          </cell>
          <cell r="E237">
            <v>169320</v>
          </cell>
        </row>
        <row r="238">
          <cell r="C238" t="str">
            <v>9112</v>
          </cell>
          <cell r="D238" t="str">
            <v>Cash at Bank HDWA</v>
          </cell>
          <cell r="E238">
            <v>3978444.05</v>
          </cell>
        </row>
        <row r="239">
          <cell r="C239" t="str">
            <v>9113</v>
          </cell>
          <cell r="D239" t="str">
            <v>Cash at Bank (Donations) Formerly CA Bank</v>
          </cell>
          <cell r="E239">
            <v>617614.68999999994</v>
          </cell>
        </row>
        <row r="240">
          <cell r="C240" t="str">
            <v>9211</v>
          </cell>
          <cell r="D240" t="str">
            <v>Accounts Receivable - Patient</v>
          </cell>
          <cell r="E240">
            <v>338647.62</v>
          </cell>
        </row>
        <row r="241">
          <cell r="C241" t="str">
            <v>9212</v>
          </cell>
          <cell r="D241" t="str">
            <v>Accounts Receivable - Non Patient</v>
          </cell>
          <cell r="E241">
            <v>505288.24</v>
          </cell>
        </row>
        <row r="242">
          <cell r="C242" t="str">
            <v>9213</v>
          </cell>
          <cell r="D242" t="str">
            <v>Provision For Doubtful Debts</v>
          </cell>
          <cell r="E242">
            <v>-2047.36</v>
          </cell>
        </row>
        <row r="243">
          <cell r="C243" t="str">
            <v>9214</v>
          </cell>
          <cell r="D243" t="str">
            <v>Prepayments</v>
          </cell>
          <cell r="E243">
            <v>257905.42</v>
          </cell>
        </row>
        <row r="244">
          <cell r="C244" t="str">
            <v>9215</v>
          </cell>
          <cell r="D244" t="str">
            <v>Accrued Income - Cash Only</v>
          </cell>
          <cell r="E244">
            <v>952506.77</v>
          </cell>
        </row>
        <row r="245">
          <cell r="C245" t="str">
            <v>9251</v>
          </cell>
          <cell r="D245" t="str">
            <v>Amount Receivable for Outputs - General (Current)</v>
          </cell>
          <cell r="E245">
            <v>2437000</v>
          </cell>
        </row>
        <row r="246">
          <cell r="C246" t="str">
            <v>9311</v>
          </cell>
          <cell r="D246" t="str">
            <v>Supply Inventory Held for Distribution</v>
          </cell>
          <cell r="E246">
            <v>407997.35</v>
          </cell>
        </row>
        <row r="247">
          <cell r="C247" t="str">
            <v>9321</v>
          </cell>
          <cell r="D247" t="str">
            <v>Pharmacy Inventories Held for Distribution</v>
          </cell>
          <cell r="E247">
            <v>117318.3</v>
          </cell>
        </row>
        <row r="248">
          <cell r="C248" t="str">
            <v>9331</v>
          </cell>
          <cell r="D248" t="str">
            <v>Engineering Inventories Held for Distribution</v>
          </cell>
          <cell r="E248">
            <v>7383.07</v>
          </cell>
        </row>
        <row r="249">
          <cell r="C249" t="str">
            <v>9514</v>
          </cell>
          <cell r="D249" t="str">
            <v>Land at Valuation</v>
          </cell>
          <cell r="E249">
            <v>9524900</v>
          </cell>
        </row>
        <row r="250">
          <cell r="C250" t="str">
            <v>9515</v>
          </cell>
          <cell r="D250" t="str">
            <v>Buildings at Cost</v>
          </cell>
          <cell r="E250">
            <v>1031287</v>
          </cell>
        </row>
        <row r="251">
          <cell r="C251" t="str">
            <v>9516</v>
          </cell>
          <cell r="D251" t="str">
            <v>Building at Valuation</v>
          </cell>
          <cell r="E251">
            <v>78393927</v>
          </cell>
        </row>
        <row r="252">
          <cell r="C252" t="str">
            <v>9517</v>
          </cell>
          <cell r="D252" t="str">
            <v>Less: Provision For Depreciation - Buildings at Cost</v>
          </cell>
          <cell r="E252">
            <v>-16986</v>
          </cell>
        </row>
        <row r="253">
          <cell r="C253" t="str">
            <v>9518</v>
          </cell>
          <cell r="D253" t="str">
            <v>Less: Provision for Depreciation - Buildings at Valuation</v>
          </cell>
          <cell r="E253">
            <v>-2551791</v>
          </cell>
        </row>
        <row r="254">
          <cell r="C254" t="str">
            <v>9521</v>
          </cell>
          <cell r="D254" t="str">
            <v>Medical Equipment</v>
          </cell>
          <cell r="E254">
            <v>8102606</v>
          </cell>
        </row>
        <row r="255">
          <cell r="C255" t="str">
            <v>9523</v>
          </cell>
          <cell r="D255" t="str">
            <v>Less: Provision For Depreciation - Medical Equipment</v>
          </cell>
          <cell r="E255">
            <v>-2970390</v>
          </cell>
        </row>
        <row r="256">
          <cell r="C256" t="str">
            <v>9531</v>
          </cell>
          <cell r="D256" t="str">
            <v>Computing Equipment</v>
          </cell>
          <cell r="E256">
            <v>2271783</v>
          </cell>
        </row>
        <row r="257">
          <cell r="C257" t="str">
            <v>9533</v>
          </cell>
          <cell r="D257" t="str">
            <v>Less: Provision For Depreciation - Computing Equipment</v>
          </cell>
          <cell r="E257">
            <v>-1316721</v>
          </cell>
        </row>
        <row r="258">
          <cell r="C258" t="str">
            <v>9535</v>
          </cell>
          <cell r="D258" t="str">
            <v>Furniture &amp; Fittings</v>
          </cell>
          <cell r="E258">
            <v>723656</v>
          </cell>
        </row>
        <row r="259">
          <cell r="C259" t="str">
            <v>9537</v>
          </cell>
          <cell r="D259" t="str">
            <v>Less: Provision For Depreciation - Furniture &amp; Fittings</v>
          </cell>
          <cell r="E259">
            <v>-181216</v>
          </cell>
        </row>
        <row r="260">
          <cell r="C260" t="str">
            <v>9538</v>
          </cell>
          <cell r="D260" t="str">
            <v>Leashold Improvements Assets</v>
          </cell>
          <cell r="E260">
            <v>16606</v>
          </cell>
        </row>
        <row r="261">
          <cell r="C261" t="str">
            <v>9539</v>
          </cell>
          <cell r="D261" t="str">
            <v>Less: Provision for Amortisation - Leasehold Improvements</v>
          </cell>
          <cell r="E261">
            <v>-323</v>
          </cell>
        </row>
        <row r="262">
          <cell r="C262" t="str">
            <v>9541</v>
          </cell>
          <cell r="D262" t="str">
            <v>Motor Vehicles</v>
          </cell>
          <cell r="E262">
            <v>185773</v>
          </cell>
        </row>
        <row r="263">
          <cell r="C263" t="str">
            <v>9543</v>
          </cell>
          <cell r="D263" t="str">
            <v>Less: Provision For Depreciation - Motor Vehicles</v>
          </cell>
          <cell r="E263">
            <v>-169694</v>
          </cell>
        </row>
        <row r="264">
          <cell r="C264" t="str">
            <v>9545</v>
          </cell>
          <cell r="D264" t="str">
            <v>Other Mobile Plant</v>
          </cell>
          <cell r="E264">
            <v>31591</v>
          </cell>
        </row>
        <row r="265">
          <cell r="C265" t="str">
            <v>9547</v>
          </cell>
          <cell r="D265" t="str">
            <v>Less: Provision For Depreciation - Other Mobile Plant</v>
          </cell>
          <cell r="E265">
            <v>-12935</v>
          </cell>
        </row>
        <row r="266">
          <cell r="C266" t="str">
            <v>9551</v>
          </cell>
          <cell r="D266" t="str">
            <v>Artworks</v>
          </cell>
          <cell r="E266">
            <v>3500</v>
          </cell>
        </row>
        <row r="267">
          <cell r="C267" t="str">
            <v>9561</v>
          </cell>
          <cell r="D267" t="str">
            <v>Plant &amp; Equipment</v>
          </cell>
          <cell r="E267">
            <v>2175281</v>
          </cell>
        </row>
        <row r="268">
          <cell r="C268" t="str">
            <v>9563</v>
          </cell>
          <cell r="D268" t="str">
            <v>Less: Provision For Depreciation - Plant &amp; Equipment</v>
          </cell>
          <cell r="E268">
            <v>-600506</v>
          </cell>
        </row>
        <row r="269">
          <cell r="C269" t="str">
            <v>9571</v>
          </cell>
          <cell r="D269" t="str">
            <v>Work In Progress - Buildings</v>
          </cell>
          <cell r="E269">
            <v>1774429.69</v>
          </cell>
        </row>
        <row r="270">
          <cell r="C270" t="str">
            <v>9572</v>
          </cell>
          <cell r="D270" t="str">
            <v>Work In Progress - Medical Equipment</v>
          </cell>
          <cell r="E270">
            <v>4517.1000000000004</v>
          </cell>
        </row>
        <row r="271">
          <cell r="C271" t="str">
            <v>9578</v>
          </cell>
          <cell r="D271" t="str">
            <v>Work In Progress - Plant &amp; Equipment</v>
          </cell>
          <cell r="E271">
            <v>1159.55</v>
          </cell>
        </row>
        <row r="272">
          <cell r="C272" t="str">
            <v>9811</v>
          </cell>
          <cell r="D272" t="str">
            <v>Amount Receivable for Outputs - General (Non-Current)</v>
          </cell>
          <cell r="E272">
            <v>14291191.810000001</v>
          </cell>
        </row>
        <row r="273">
          <cell r="C273" t="str">
            <v>9812</v>
          </cell>
          <cell r="D273" t="str">
            <v>Amount Receivable for Outputs - Employee Entitlements</v>
          </cell>
          <cell r="E273">
            <v>2422824.38</v>
          </cell>
        </row>
        <row r="274">
          <cell r="E274">
            <v>-1.5832483768463135E-8</v>
          </cell>
        </row>
      </sheetData>
      <sheetData sheetId="27">
        <row r="3">
          <cell r="C3" t="str">
            <v>0111</v>
          </cell>
          <cell r="D3" t="str">
            <v>Nursing Services</v>
          </cell>
          <cell r="E3">
            <v>8084088.9199999999</v>
          </cell>
        </row>
        <row r="4">
          <cell r="C4" t="str">
            <v>0112</v>
          </cell>
          <cell r="D4" t="str">
            <v>Agency Nurses</v>
          </cell>
          <cell r="E4">
            <v>295000.65999999997</v>
          </cell>
        </row>
        <row r="5">
          <cell r="C5" t="str">
            <v>0113</v>
          </cell>
          <cell r="D5" t="str">
            <v>Casual Nurses</v>
          </cell>
          <cell r="E5">
            <v>50475.75</v>
          </cell>
        </row>
        <row r="6">
          <cell r="C6" t="str">
            <v>0116</v>
          </cell>
          <cell r="D6" t="str">
            <v>Enrolled Nurses</v>
          </cell>
          <cell r="E6">
            <v>1944809.13</v>
          </cell>
        </row>
        <row r="7">
          <cell r="C7" t="str">
            <v>0121</v>
          </cell>
          <cell r="D7" t="str">
            <v>General Clerical</v>
          </cell>
          <cell r="E7">
            <v>3997795.58</v>
          </cell>
        </row>
        <row r="8">
          <cell r="C8" t="str">
            <v>0122</v>
          </cell>
          <cell r="D8" t="str">
            <v>Clinical Admin Support</v>
          </cell>
          <cell r="E8">
            <v>-154760.51</v>
          </cell>
        </row>
        <row r="9">
          <cell r="C9" t="str">
            <v>0131</v>
          </cell>
          <cell r="D9" t="str">
            <v>Radiology (Medical Imaging)</v>
          </cell>
          <cell r="E9">
            <v>361075.75</v>
          </cell>
        </row>
        <row r="10">
          <cell r="C10" t="str">
            <v>0134</v>
          </cell>
          <cell r="D10" t="str">
            <v>Dietitians</v>
          </cell>
          <cell r="E10">
            <v>79193.98</v>
          </cell>
        </row>
        <row r="11">
          <cell r="C11" t="str">
            <v>0135</v>
          </cell>
          <cell r="D11" t="str">
            <v>Podiatry</v>
          </cell>
          <cell r="E11">
            <v>14872.21</v>
          </cell>
        </row>
        <row r="12">
          <cell r="C12" t="str">
            <v>0137</v>
          </cell>
          <cell r="D12" t="str">
            <v>Health Promotions</v>
          </cell>
          <cell r="E12">
            <v>16188.46</v>
          </cell>
        </row>
        <row r="13">
          <cell r="C13" t="str">
            <v>0139</v>
          </cell>
          <cell r="D13" t="str">
            <v>Other - Medical Support Services</v>
          </cell>
          <cell r="E13">
            <v>48655.6</v>
          </cell>
        </row>
        <row r="14">
          <cell r="C14" t="str">
            <v>0141</v>
          </cell>
          <cell r="D14" t="str">
            <v>Dental Therapists</v>
          </cell>
          <cell r="E14">
            <v>5237.3900000000003</v>
          </cell>
        </row>
        <row r="15">
          <cell r="C15" t="str">
            <v>0142</v>
          </cell>
          <cell r="D15" t="str">
            <v>Occupational Therapy</v>
          </cell>
          <cell r="E15">
            <v>255071.81</v>
          </cell>
        </row>
        <row r="16">
          <cell r="C16" t="str">
            <v>0143</v>
          </cell>
          <cell r="D16" t="str">
            <v>Pharmacy</v>
          </cell>
          <cell r="E16">
            <v>92047.84</v>
          </cell>
        </row>
        <row r="17">
          <cell r="C17" t="str">
            <v>0144</v>
          </cell>
          <cell r="D17" t="str">
            <v>Physiotherapy</v>
          </cell>
          <cell r="E17">
            <v>253873.45</v>
          </cell>
        </row>
        <row r="18">
          <cell r="C18" t="str">
            <v>0145</v>
          </cell>
          <cell r="D18" t="str">
            <v>Social Work</v>
          </cell>
          <cell r="E18">
            <v>258127.93</v>
          </cell>
        </row>
        <row r="19">
          <cell r="C19" t="str">
            <v>0146</v>
          </cell>
          <cell r="D19" t="str">
            <v>Technical</v>
          </cell>
          <cell r="E19">
            <v>3081.28</v>
          </cell>
        </row>
        <row r="20">
          <cell r="C20" t="str">
            <v>0147</v>
          </cell>
          <cell r="D20" t="str">
            <v>Speech Pathology</v>
          </cell>
          <cell r="E20">
            <v>195511.24</v>
          </cell>
        </row>
        <row r="21">
          <cell r="C21" t="str">
            <v>0148</v>
          </cell>
          <cell r="D21" t="str">
            <v>Psychologists</v>
          </cell>
          <cell r="E21">
            <v>54630.55</v>
          </cell>
        </row>
        <row r="22">
          <cell r="C22" t="str">
            <v>0149</v>
          </cell>
          <cell r="D22" t="str">
            <v>Other Ancillary Services</v>
          </cell>
          <cell r="E22">
            <v>-81676.149999999994</v>
          </cell>
        </row>
        <row r="23">
          <cell r="C23" t="str">
            <v>0151</v>
          </cell>
          <cell r="D23" t="str">
            <v>Catering</v>
          </cell>
          <cell r="E23">
            <v>761252.14</v>
          </cell>
        </row>
        <row r="24">
          <cell r="C24" t="str">
            <v>0152</v>
          </cell>
          <cell r="D24" t="str">
            <v>Cleaning Services</v>
          </cell>
          <cell r="E24">
            <v>483284.44</v>
          </cell>
        </row>
        <row r="25">
          <cell r="C25" t="str">
            <v>0153</v>
          </cell>
          <cell r="D25" t="str">
            <v>Orderlies/Transport</v>
          </cell>
          <cell r="E25">
            <v>526014.31999999995</v>
          </cell>
        </row>
        <row r="26">
          <cell r="C26" t="str">
            <v>0154</v>
          </cell>
          <cell r="D26" t="str">
            <v>Patient Support Assistants</v>
          </cell>
          <cell r="E26">
            <v>749609.82</v>
          </cell>
        </row>
        <row r="27">
          <cell r="C27" t="str">
            <v>0155</v>
          </cell>
          <cell r="D27" t="str">
            <v>Laundry &amp; Linen</v>
          </cell>
          <cell r="E27">
            <v>139847.42000000001</v>
          </cell>
        </row>
        <row r="28">
          <cell r="C28" t="str">
            <v>0156</v>
          </cell>
          <cell r="D28" t="str">
            <v>Stores/Supply</v>
          </cell>
          <cell r="E28">
            <v>57617.1</v>
          </cell>
        </row>
        <row r="29">
          <cell r="C29" t="str">
            <v>0157</v>
          </cell>
          <cell r="D29" t="str">
            <v>Home Ancilliary Workers</v>
          </cell>
          <cell r="E29">
            <v>668734.06000000006</v>
          </cell>
        </row>
        <row r="30">
          <cell r="C30" t="str">
            <v>0161</v>
          </cell>
          <cell r="D30" t="str">
            <v>Engineering Maintenance Services</v>
          </cell>
          <cell r="E30">
            <v>462829.3</v>
          </cell>
        </row>
        <row r="31">
          <cell r="C31" t="str">
            <v>0162</v>
          </cell>
          <cell r="D31" t="str">
            <v>Gardens &amp; Grounds</v>
          </cell>
          <cell r="E31">
            <v>96952.56</v>
          </cell>
        </row>
        <row r="32">
          <cell r="C32" t="str">
            <v>0168</v>
          </cell>
          <cell r="D32" t="str">
            <v>Security Services</v>
          </cell>
          <cell r="E32">
            <v>-545</v>
          </cell>
        </row>
        <row r="33">
          <cell r="C33" t="str">
            <v>0172</v>
          </cell>
          <cell r="D33" t="str">
            <v>Aboriginal Health Workers</v>
          </cell>
          <cell r="E33">
            <v>673689.29</v>
          </cell>
        </row>
        <row r="34">
          <cell r="C34" t="str">
            <v>0181</v>
          </cell>
          <cell r="D34" t="str">
            <v>Medical Officers</v>
          </cell>
          <cell r="E34">
            <v>1518295.62</v>
          </cell>
        </row>
        <row r="35">
          <cell r="C35" t="str">
            <v>0182</v>
          </cell>
          <cell r="D35" t="str">
            <v>Medical Practitioners</v>
          </cell>
          <cell r="E35">
            <v>330703.81</v>
          </cell>
        </row>
        <row r="36">
          <cell r="C36" t="str">
            <v>0191</v>
          </cell>
          <cell r="D36" t="str">
            <v>Clinical</v>
          </cell>
          <cell r="E36">
            <v>4459.21</v>
          </cell>
        </row>
        <row r="37">
          <cell r="C37" t="str">
            <v>0192</v>
          </cell>
          <cell r="D37" t="str">
            <v>Radiology (Medical Imaging)</v>
          </cell>
          <cell r="E37">
            <v>152.9</v>
          </cell>
        </row>
        <row r="38">
          <cell r="C38" t="str">
            <v>0211</v>
          </cell>
          <cell r="D38" t="str">
            <v>Agency Nursing</v>
          </cell>
          <cell r="E38">
            <v>359433.98</v>
          </cell>
        </row>
        <row r="39">
          <cell r="C39" t="str">
            <v>0212</v>
          </cell>
          <cell r="D39" t="str">
            <v>Agency Admin &amp; Clerical</v>
          </cell>
          <cell r="E39">
            <v>-5266.66</v>
          </cell>
        </row>
        <row r="40">
          <cell r="C40" t="str">
            <v>0213</v>
          </cell>
          <cell r="D40" t="str">
            <v>Agency Medical Support Services</v>
          </cell>
          <cell r="E40">
            <v>1100</v>
          </cell>
        </row>
        <row r="41">
          <cell r="C41" t="str">
            <v>0217</v>
          </cell>
          <cell r="D41" t="str">
            <v>Agency Medical - Salaried</v>
          </cell>
          <cell r="E41">
            <v>120746.43</v>
          </cell>
        </row>
        <row r="42">
          <cell r="C42" t="str">
            <v>0411</v>
          </cell>
          <cell r="D42" t="str">
            <v>Workers Compensation Premium</v>
          </cell>
          <cell r="E42">
            <v>64411.65</v>
          </cell>
        </row>
        <row r="43">
          <cell r="C43" t="str">
            <v>0512</v>
          </cell>
          <cell r="D43" t="str">
            <v>Staff Training/Registration/Course Fees</v>
          </cell>
          <cell r="E43">
            <v>66111.149999999994</v>
          </cell>
        </row>
        <row r="44">
          <cell r="C44" t="str">
            <v>0513</v>
          </cell>
          <cell r="D44" t="str">
            <v>Travel &amp; Accommodation - Intrastate</v>
          </cell>
          <cell r="E44">
            <v>343802.81</v>
          </cell>
        </row>
        <row r="45">
          <cell r="C45" t="str">
            <v>0514</v>
          </cell>
          <cell r="D45" t="str">
            <v>Travel &amp; Accommodation - Interstate</v>
          </cell>
          <cell r="E45">
            <v>5858.66</v>
          </cell>
        </row>
        <row r="46">
          <cell r="C46" t="str">
            <v>0516</v>
          </cell>
          <cell r="D46" t="str">
            <v>Staff Relocations</v>
          </cell>
          <cell r="E46">
            <v>28624.07</v>
          </cell>
        </row>
        <row r="47">
          <cell r="C47" t="str">
            <v>0517</v>
          </cell>
          <cell r="D47" t="str">
            <v>Staff Transport Costs</v>
          </cell>
          <cell r="E47">
            <v>6645.48</v>
          </cell>
        </row>
        <row r="48">
          <cell r="C48" t="str">
            <v>0518</v>
          </cell>
          <cell r="D48" t="str">
            <v>Staff Telephone Reimbursements</v>
          </cell>
          <cell r="E48">
            <v>2742.58</v>
          </cell>
        </row>
        <row r="49">
          <cell r="C49" t="str">
            <v>0519</v>
          </cell>
          <cell r="D49" t="str">
            <v>Other Staffing Costs</v>
          </cell>
          <cell r="E49">
            <v>87133.4</v>
          </cell>
        </row>
        <row r="50">
          <cell r="C50" t="str">
            <v>0520</v>
          </cell>
          <cell r="D50" t="str">
            <v>Crimal Record Screenings</v>
          </cell>
          <cell r="E50">
            <v>-3528.39</v>
          </cell>
        </row>
        <row r="51">
          <cell r="C51" t="str">
            <v>0521</v>
          </cell>
          <cell r="D51" t="str">
            <v>Fringe Benefit Tax</v>
          </cell>
          <cell r="E51">
            <v>63926.33</v>
          </cell>
        </row>
        <row r="52">
          <cell r="C52" t="str">
            <v>1112</v>
          </cell>
          <cell r="D52" t="str">
            <v>West State - Concurrent Contributions</v>
          </cell>
          <cell r="E52">
            <v>1842669.84</v>
          </cell>
        </row>
        <row r="53">
          <cell r="C53" t="str">
            <v>1113</v>
          </cell>
          <cell r="D53" t="str">
            <v>Gold State - Concurrent Contributions</v>
          </cell>
          <cell r="E53">
            <v>165731.98000000001</v>
          </cell>
        </row>
        <row r="54">
          <cell r="C54" t="str">
            <v>1211</v>
          </cell>
          <cell r="D54" t="str">
            <v>Clinical</v>
          </cell>
          <cell r="E54">
            <v>359330.24</v>
          </cell>
        </row>
        <row r="55">
          <cell r="C55" t="str">
            <v>1212</v>
          </cell>
          <cell r="D55" t="str">
            <v>Radiology (Organ Imaging)</v>
          </cell>
          <cell r="E55">
            <v>1795.48</v>
          </cell>
        </row>
        <row r="56">
          <cell r="C56" t="str">
            <v>1221</v>
          </cell>
          <cell r="D56" t="str">
            <v>Clinical</v>
          </cell>
          <cell r="E56">
            <v>78656.899999999994</v>
          </cell>
        </row>
        <row r="57">
          <cell r="C57" t="str">
            <v>1222</v>
          </cell>
          <cell r="D57" t="str">
            <v>Radiology (Organ Imaging)</v>
          </cell>
          <cell r="E57">
            <v>164942.64000000001</v>
          </cell>
        </row>
        <row r="58">
          <cell r="C58" t="str">
            <v>1231</v>
          </cell>
          <cell r="D58" t="str">
            <v>Clinical</v>
          </cell>
          <cell r="E58">
            <v>1288539.77</v>
          </cell>
        </row>
        <row r="59">
          <cell r="C59" t="str">
            <v>1232</v>
          </cell>
          <cell r="D59" t="str">
            <v>Radiology (Organ Imaging)</v>
          </cell>
          <cell r="E59">
            <v>13880.72</v>
          </cell>
        </row>
        <row r="60">
          <cell r="C60" t="str">
            <v>1241</v>
          </cell>
          <cell r="D60" t="str">
            <v>Clinical</v>
          </cell>
          <cell r="E60">
            <v>290211.14</v>
          </cell>
        </row>
        <row r="61">
          <cell r="C61" t="str">
            <v>1242</v>
          </cell>
          <cell r="D61" t="str">
            <v>Radiology (Organ Imaging)</v>
          </cell>
          <cell r="E61">
            <v>347.57</v>
          </cell>
        </row>
        <row r="62">
          <cell r="C62" t="str">
            <v>1244</v>
          </cell>
          <cell r="D62" t="str">
            <v>Pathology</v>
          </cell>
          <cell r="E62">
            <v>204.4</v>
          </cell>
        </row>
        <row r="63">
          <cell r="C63" t="str">
            <v>1311</v>
          </cell>
          <cell r="D63" t="str">
            <v>Beverages</v>
          </cell>
          <cell r="E63">
            <v>14385.54</v>
          </cell>
        </row>
        <row r="64">
          <cell r="C64" t="str">
            <v>1312</v>
          </cell>
          <cell r="D64" t="str">
            <v>Bakery Products &amp; Bread</v>
          </cell>
          <cell r="E64">
            <v>13110.06</v>
          </cell>
        </row>
        <row r="65">
          <cell r="C65" t="str">
            <v>1313</v>
          </cell>
          <cell r="D65" t="str">
            <v>Dairy Products &amp; Substitutes</v>
          </cell>
          <cell r="E65">
            <v>34333.83</v>
          </cell>
        </row>
        <row r="66">
          <cell r="C66" t="str">
            <v>1314</v>
          </cell>
          <cell r="D66" t="str">
            <v>Fruit &amp; Vegetables</v>
          </cell>
          <cell r="E66">
            <v>46572.95</v>
          </cell>
        </row>
        <row r="67">
          <cell r="C67" t="str">
            <v>1315</v>
          </cell>
          <cell r="D67" t="str">
            <v>Meat, Fish, Bacon, Smallgoods</v>
          </cell>
          <cell r="E67">
            <v>47695.1</v>
          </cell>
        </row>
        <row r="68">
          <cell r="C68" t="str">
            <v>1316</v>
          </cell>
          <cell r="D68" t="str">
            <v>Other Groceries</v>
          </cell>
          <cell r="E68">
            <v>106895.61</v>
          </cell>
        </row>
        <row r="69">
          <cell r="C69" t="str">
            <v>1317</v>
          </cell>
          <cell r="D69" t="str">
            <v>Pre-Cooked Meals</v>
          </cell>
          <cell r="E69">
            <v>3670.62</v>
          </cell>
        </row>
        <row r="70">
          <cell r="C70" t="str">
            <v>1318</v>
          </cell>
          <cell r="D70" t="str">
            <v>Farm Food</v>
          </cell>
          <cell r="E70">
            <v>63.12</v>
          </cell>
        </row>
        <row r="71">
          <cell r="C71" t="str">
            <v>1319</v>
          </cell>
          <cell r="D71" t="str">
            <v>Other Food Supplies</v>
          </cell>
          <cell r="E71">
            <v>76228.72</v>
          </cell>
        </row>
        <row r="72">
          <cell r="C72" t="str">
            <v>1611</v>
          </cell>
          <cell r="D72" t="str">
            <v>Drug Supplies</v>
          </cell>
          <cell r="E72">
            <v>603131.07999999996</v>
          </cell>
        </row>
        <row r="73">
          <cell r="C73" t="str">
            <v>1612</v>
          </cell>
          <cell r="D73" t="str">
            <v>Home Dialysis Fluid</v>
          </cell>
          <cell r="E73">
            <v>268.87</v>
          </cell>
        </row>
        <row r="74">
          <cell r="C74" t="str">
            <v>1613</v>
          </cell>
          <cell r="D74" t="str">
            <v>Sterile (Intravenous) Fluids</v>
          </cell>
          <cell r="E74">
            <v>32362.86</v>
          </cell>
        </row>
        <row r="75">
          <cell r="C75" t="str">
            <v>1614</v>
          </cell>
          <cell r="D75" t="str">
            <v>Medical &amp; Anaesthetic Gases</v>
          </cell>
          <cell r="E75">
            <v>100790.75</v>
          </cell>
        </row>
        <row r="76">
          <cell r="C76" t="str">
            <v>1615</v>
          </cell>
          <cell r="D76" t="str">
            <v>Other - Drug Supplies</v>
          </cell>
          <cell r="E76">
            <v>158.61000000000001</v>
          </cell>
        </row>
        <row r="77">
          <cell r="C77" t="str">
            <v>1616</v>
          </cell>
          <cell r="D77" t="str">
            <v>Section 100 - High Cost Drugs</v>
          </cell>
          <cell r="E77">
            <v>4883.5</v>
          </cell>
        </row>
        <row r="78">
          <cell r="C78" t="str">
            <v>1621</v>
          </cell>
          <cell r="D78" t="str">
            <v>Medical &amp; Surgical Instruments (Not Assets)</v>
          </cell>
          <cell r="E78">
            <v>319444.14</v>
          </cell>
        </row>
        <row r="79">
          <cell r="C79" t="str">
            <v>1622</v>
          </cell>
          <cell r="D79" t="str">
            <v>Dressings, Bandages &amp; Plasters</v>
          </cell>
          <cell r="E79">
            <v>87037.38</v>
          </cell>
        </row>
        <row r="80">
          <cell r="C80" t="str">
            <v>1623</v>
          </cell>
          <cell r="D80" t="str">
            <v>Therapeutic Materials</v>
          </cell>
          <cell r="E80">
            <v>23720.95</v>
          </cell>
        </row>
        <row r="81">
          <cell r="C81" t="str">
            <v>1624</v>
          </cell>
          <cell r="D81" t="str">
            <v>Prosthesis</v>
          </cell>
          <cell r="E81">
            <v>87169.21</v>
          </cell>
        </row>
        <row r="82">
          <cell r="C82" t="str">
            <v>1625</v>
          </cell>
          <cell r="D82" t="str">
            <v>Appliances</v>
          </cell>
          <cell r="E82">
            <v>48583.16</v>
          </cell>
        </row>
        <row r="83">
          <cell r="C83" t="str">
            <v>1626</v>
          </cell>
          <cell r="D83" t="str">
            <v>Other - Patient Appl &amp; Materials</v>
          </cell>
          <cell r="E83">
            <v>-34253.29</v>
          </cell>
        </row>
        <row r="84">
          <cell r="C84" t="str">
            <v>1631</v>
          </cell>
          <cell r="D84" t="str">
            <v>Chemicals</v>
          </cell>
          <cell r="E84">
            <v>4981.1000000000004</v>
          </cell>
        </row>
        <row r="85">
          <cell r="C85" t="str">
            <v>1632</v>
          </cell>
          <cell r="D85" t="str">
            <v>Photographic Supplies</v>
          </cell>
          <cell r="E85">
            <v>3981.65</v>
          </cell>
        </row>
        <row r="86">
          <cell r="C86" t="str">
            <v>1633</v>
          </cell>
          <cell r="D86" t="str">
            <v>Organ Imaging Film</v>
          </cell>
          <cell r="E86">
            <v>24338.03</v>
          </cell>
        </row>
        <row r="87">
          <cell r="C87" t="str">
            <v>1636</v>
          </cell>
          <cell r="D87" t="str">
            <v>Laboratory Apparatus</v>
          </cell>
          <cell r="E87">
            <v>-363.09</v>
          </cell>
        </row>
        <row r="88">
          <cell r="C88" t="str">
            <v>1637</v>
          </cell>
          <cell r="D88" t="str">
            <v>Containers &amp; Receptacles (Non Laboratory)</v>
          </cell>
          <cell r="E88">
            <v>10166.06</v>
          </cell>
        </row>
        <row r="89">
          <cell r="C89" t="str">
            <v>1638</v>
          </cell>
          <cell r="D89" t="str">
            <v>Reagents</v>
          </cell>
          <cell r="E89">
            <v>999.86</v>
          </cell>
        </row>
        <row r="90">
          <cell r="C90" t="str">
            <v>1642</v>
          </cell>
          <cell r="D90" t="str">
            <v>Culture Media</v>
          </cell>
          <cell r="E90">
            <v>270.14</v>
          </cell>
        </row>
        <row r="91">
          <cell r="C91" t="str">
            <v>1643</v>
          </cell>
          <cell r="D91" t="str">
            <v>Specimen Collection Items</v>
          </cell>
          <cell r="E91">
            <v>40</v>
          </cell>
        </row>
        <row r="92">
          <cell r="C92" t="str">
            <v>1644</v>
          </cell>
          <cell r="D92" t="str">
            <v>Test Kits</v>
          </cell>
          <cell r="E92">
            <v>295.10000000000002</v>
          </cell>
        </row>
        <row r="93">
          <cell r="C93" t="str">
            <v>1645</v>
          </cell>
          <cell r="D93" t="str">
            <v>Gases</v>
          </cell>
          <cell r="E93">
            <v>80.45</v>
          </cell>
        </row>
        <row r="94">
          <cell r="C94" t="str">
            <v>1649</v>
          </cell>
          <cell r="D94" t="str">
            <v>Other - Diagnostic Supplies</v>
          </cell>
          <cell r="E94">
            <v>128459.34</v>
          </cell>
        </row>
        <row r="95">
          <cell r="C95" t="str">
            <v>1653</v>
          </cell>
          <cell r="D95" t="str">
            <v>Artificial Teeth</v>
          </cell>
          <cell r="E95">
            <v>327</v>
          </cell>
        </row>
        <row r="96">
          <cell r="C96" t="str">
            <v>1711</v>
          </cell>
          <cell r="D96" t="str">
            <v>Medical</v>
          </cell>
          <cell r="E96">
            <v>49318.39</v>
          </cell>
        </row>
        <row r="97">
          <cell r="C97" t="str">
            <v>1713</v>
          </cell>
          <cell r="D97" t="str">
            <v>Support - Medical</v>
          </cell>
          <cell r="E97">
            <v>73407.320000000007</v>
          </cell>
        </row>
        <row r="98">
          <cell r="C98" t="str">
            <v>1714</v>
          </cell>
          <cell r="D98" t="str">
            <v>Catering</v>
          </cell>
          <cell r="E98">
            <v>2772.3</v>
          </cell>
        </row>
        <row r="99">
          <cell r="C99" t="str">
            <v>1715</v>
          </cell>
          <cell r="D99" t="str">
            <v>Cleaning</v>
          </cell>
          <cell r="E99">
            <v>11278.73</v>
          </cell>
        </row>
        <row r="100">
          <cell r="C100" t="str">
            <v>1716</v>
          </cell>
          <cell r="D100" t="str">
            <v>Laundry/Linen</v>
          </cell>
          <cell r="E100">
            <v>12185.42</v>
          </cell>
        </row>
        <row r="101">
          <cell r="C101" t="str">
            <v>1717</v>
          </cell>
          <cell r="D101" t="str">
            <v>Waste Disposal</v>
          </cell>
          <cell r="E101">
            <v>27235.7</v>
          </cell>
        </row>
        <row r="102">
          <cell r="C102" t="str">
            <v>1718</v>
          </cell>
          <cell r="D102" t="str">
            <v>Administrative And Clerical</v>
          </cell>
          <cell r="E102">
            <v>9120.24</v>
          </cell>
        </row>
        <row r="103">
          <cell r="C103" t="str">
            <v>1720</v>
          </cell>
          <cell r="D103" t="str">
            <v>Nursing</v>
          </cell>
          <cell r="E103">
            <v>22603.13</v>
          </cell>
        </row>
        <row r="104">
          <cell r="C104" t="str">
            <v>1722</v>
          </cell>
          <cell r="D104" t="str">
            <v>Engineering</v>
          </cell>
          <cell r="E104">
            <v>22461.85</v>
          </cell>
        </row>
        <row r="105">
          <cell r="C105" t="str">
            <v>1724</v>
          </cell>
          <cell r="D105" t="str">
            <v>Pathology (PathCentre)</v>
          </cell>
          <cell r="E105">
            <v>254562.42</v>
          </cell>
        </row>
        <row r="106">
          <cell r="C106" t="str">
            <v>1725</v>
          </cell>
          <cell r="D106" t="str">
            <v>Other - Purchase Of External Services</v>
          </cell>
          <cell r="E106">
            <v>36317.46</v>
          </cell>
        </row>
        <row r="107">
          <cell r="C107" t="str">
            <v>1726</v>
          </cell>
          <cell r="D107" t="str">
            <v>Security Services</v>
          </cell>
          <cell r="E107">
            <v>27636.92</v>
          </cell>
        </row>
        <row r="108">
          <cell r="C108" t="str">
            <v>1727</v>
          </cell>
          <cell r="D108" t="str">
            <v>Interpreter Services</v>
          </cell>
          <cell r="E108">
            <v>351.18</v>
          </cell>
        </row>
        <row r="109">
          <cell r="C109" t="str">
            <v>1728</v>
          </cell>
          <cell r="D109" t="str">
            <v>Employee Assistance</v>
          </cell>
          <cell r="E109">
            <v>1280</v>
          </cell>
        </row>
        <row r="110">
          <cell r="C110" t="str">
            <v>1730</v>
          </cell>
          <cell r="D110" t="str">
            <v>Health Promotion Other</v>
          </cell>
          <cell r="E110">
            <v>20778.18</v>
          </cell>
        </row>
        <row r="111">
          <cell r="C111" t="str">
            <v>1751</v>
          </cell>
          <cell r="D111" t="str">
            <v>Home &amp; Community Care (HACC)</v>
          </cell>
          <cell r="E111">
            <v>7987.65</v>
          </cell>
        </row>
        <row r="112">
          <cell r="C112" t="str">
            <v>1754</v>
          </cell>
          <cell r="D112" t="str">
            <v>Palliative Care</v>
          </cell>
          <cell r="E112">
            <v>27352.1</v>
          </cell>
        </row>
        <row r="113">
          <cell r="C113" t="str">
            <v>1912</v>
          </cell>
          <cell r="D113" t="str">
            <v>Water</v>
          </cell>
          <cell r="E113">
            <v>442529.63</v>
          </cell>
        </row>
        <row r="114">
          <cell r="C114" t="str">
            <v>1913</v>
          </cell>
          <cell r="D114" t="str">
            <v>Electricity</v>
          </cell>
          <cell r="E114">
            <v>335332.96999999997</v>
          </cell>
        </row>
        <row r="115">
          <cell r="C115" t="str">
            <v>1914</v>
          </cell>
          <cell r="D115" t="str">
            <v>Fuel Oil (Not Motor Vehicle)</v>
          </cell>
          <cell r="E115">
            <v>69859.27</v>
          </cell>
        </row>
        <row r="116">
          <cell r="C116" t="str">
            <v>1915</v>
          </cell>
          <cell r="D116" t="str">
            <v>Gas For Fuel (Not Motor Vehicle)</v>
          </cell>
          <cell r="E116">
            <v>160826.10999999999</v>
          </cell>
        </row>
        <row r="117">
          <cell r="C117" t="str">
            <v>1917</v>
          </cell>
          <cell r="D117" t="str">
            <v>Airconditioning Subsidy North of the 23rd Parallel</v>
          </cell>
          <cell r="E117">
            <v>27341.439999999999</v>
          </cell>
        </row>
        <row r="118">
          <cell r="C118" t="str">
            <v>2211</v>
          </cell>
          <cell r="D118" t="str">
            <v>Bedding &amp; Linen</v>
          </cell>
          <cell r="E118">
            <v>28818.5</v>
          </cell>
        </row>
        <row r="119">
          <cell r="C119" t="str">
            <v>2212</v>
          </cell>
          <cell r="D119" t="str">
            <v>Toiletry, Cleaning, Laundry Materials</v>
          </cell>
          <cell r="E119">
            <v>91578.47</v>
          </cell>
        </row>
        <row r="120">
          <cell r="C120" t="str">
            <v>2213</v>
          </cell>
          <cell r="D120" t="str">
            <v>Tableware &amp; Kitchen Materials</v>
          </cell>
          <cell r="E120">
            <v>13578.55</v>
          </cell>
        </row>
        <row r="121">
          <cell r="C121" t="str">
            <v>2214</v>
          </cell>
          <cell r="D121" t="str">
            <v>Wrapping &amp; Packaging Materials</v>
          </cell>
          <cell r="E121">
            <v>25241.26</v>
          </cell>
        </row>
        <row r="122">
          <cell r="C122" t="str">
            <v>2215</v>
          </cell>
          <cell r="D122" t="str">
            <v>Uniforms &amp; Protective Clothing</v>
          </cell>
          <cell r="E122">
            <v>66439.67</v>
          </cell>
        </row>
        <row r="123">
          <cell r="C123" t="str">
            <v>2219</v>
          </cell>
          <cell r="D123" t="str">
            <v>Other (Incl Patient Clothing)</v>
          </cell>
          <cell r="E123">
            <v>51513.41</v>
          </cell>
        </row>
        <row r="124">
          <cell r="C124" t="str">
            <v>2311</v>
          </cell>
          <cell r="D124" t="str">
            <v>Health Promotion Materials</v>
          </cell>
          <cell r="E124">
            <v>1429.33</v>
          </cell>
        </row>
        <row r="125">
          <cell r="C125" t="str">
            <v>2511</v>
          </cell>
          <cell r="D125" t="str">
            <v>Building Alterations</v>
          </cell>
          <cell r="E125">
            <v>-24844.799999999999</v>
          </cell>
        </row>
        <row r="126">
          <cell r="C126" t="str">
            <v>2512</v>
          </cell>
          <cell r="D126" t="str">
            <v>Building Additions</v>
          </cell>
          <cell r="E126">
            <v>3033.38</v>
          </cell>
        </row>
        <row r="127">
          <cell r="C127" t="str">
            <v>2513</v>
          </cell>
          <cell r="D127" t="str">
            <v>Other &amp; External Works</v>
          </cell>
          <cell r="E127">
            <v>35892.660000000003</v>
          </cell>
        </row>
        <row r="128">
          <cell r="C128" t="str">
            <v>2514</v>
          </cell>
          <cell r="D128" t="str">
            <v>Home Modifications</v>
          </cell>
          <cell r="E128">
            <v>4585.83</v>
          </cell>
        </row>
        <row r="129">
          <cell r="C129" t="str">
            <v>2811</v>
          </cell>
          <cell r="D129" t="str">
            <v>Medical Equipment</v>
          </cell>
          <cell r="E129">
            <v>25269.14</v>
          </cell>
        </row>
        <row r="130">
          <cell r="C130" t="str">
            <v>2812</v>
          </cell>
          <cell r="D130" t="str">
            <v>Non Medical Equipment</v>
          </cell>
          <cell r="E130">
            <v>-43096.3</v>
          </cell>
        </row>
        <row r="131">
          <cell r="C131" t="str">
            <v>2813</v>
          </cell>
          <cell r="D131" t="str">
            <v>Furniture &amp; Fittings</v>
          </cell>
          <cell r="E131">
            <v>94615.679999999993</v>
          </cell>
        </row>
        <row r="132">
          <cell r="C132" t="str">
            <v>2815</v>
          </cell>
          <cell r="D132" t="str">
            <v>Plant &amp; Machinery</v>
          </cell>
          <cell r="E132">
            <v>87638.55</v>
          </cell>
        </row>
        <row r="133">
          <cell r="C133" t="str">
            <v>2816</v>
          </cell>
          <cell r="D133" t="str">
            <v>Other Mobile Plant</v>
          </cell>
          <cell r="E133">
            <v>3669.17</v>
          </cell>
        </row>
        <row r="134">
          <cell r="C134" t="str">
            <v>2817</v>
          </cell>
          <cell r="D134" t="str">
            <v>Computing Equipment</v>
          </cell>
          <cell r="E134">
            <v>8441.2099999999991</v>
          </cell>
        </row>
        <row r="135">
          <cell r="C135" t="str">
            <v>2818</v>
          </cell>
          <cell r="D135" t="str">
            <v>Home Aids &amp; Appliances</v>
          </cell>
          <cell r="E135">
            <v>6591.28</v>
          </cell>
        </row>
        <row r="136">
          <cell r="C136" t="str">
            <v>2831</v>
          </cell>
          <cell r="D136" t="str">
            <v>Buildings/Accommodation (Lease)</v>
          </cell>
          <cell r="E136">
            <v>49355.31</v>
          </cell>
        </row>
        <row r="137">
          <cell r="C137" t="str">
            <v>2832</v>
          </cell>
          <cell r="D137" t="str">
            <v>Medical Equipment (Lease)</v>
          </cell>
          <cell r="E137">
            <v>5995.65</v>
          </cell>
        </row>
        <row r="138">
          <cell r="C138" t="str">
            <v>2833</v>
          </cell>
          <cell r="D138" t="str">
            <v>Non Medical Equipment (Lease)</v>
          </cell>
          <cell r="E138">
            <v>5665.5</v>
          </cell>
        </row>
        <row r="139">
          <cell r="C139" t="str">
            <v>2838</v>
          </cell>
          <cell r="D139" t="str">
            <v>Motor Vehicles (Lease)</v>
          </cell>
          <cell r="E139">
            <v>449166.62</v>
          </cell>
        </row>
        <row r="140">
          <cell r="C140" t="str">
            <v>2839</v>
          </cell>
          <cell r="D140" t="str">
            <v>Plant &amp; Machinery (Lease)</v>
          </cell>
          <cell r="E140">
            <v>30724.720000000001</v>
          </cell>
        </row>
        <row r="141">
          <cell r="C141" t="str">
            <v>3111</v>
          </cell>
          <cell r="D141" t="str">
            <v>Buildings (R &amp; M)</v>
          </cell>
          <cell r="E141">
            <v>178565.38</v>
          </cell>
        </row>
        <row r="142">
          <cell r="C142" t="str">
            <v>3121</v>
          </cell>
          <cell r="D142" t="str">
            <v>Medical Equipment (R &amp; M)</v>
          </cell>
          <cell r="E142">
            <v>49094.879999999997</v>
          </cell>
        </row>
        <row r="143">
          <cell r="C143" t="str">
            <v>3122</v>
          </cell>
          <cell r="D143" t="str">
            <v>Non Medical Equipment (R &amp; M)</v>
          </cell>
          <cell r="E143">
            <v>42988.12</v>
          </cell>
        </row>
        <row r="144">
          <cell r="C144" t="str">
            <v>3123</v>
          </cell>
          <cell r="D144" t="str">
            <v>Furniture &amp; Fittings (R &amp; M)</v>
          </cell>
          <cell r="E144">
            <v>3811.33</v>
          </cell>
        </row>
        <row r="145">
          <cell r="C145" t="str">
            <v>3124</v>
          </cell>
          <cell r="D145" t="str">
            <v>Other Mobile Plant (R &amp; M)</v>
          </cell>
          <cell r="E145">
            <v>5323.84</v>
          </cell>
        </row>
        <row r="146">
          <cell r="C146" t="str">
            <v>3125</v>
          </cell>
          <cell r="D146" t="str">
            <v>Gardens &amp; Grounds  (R &amp; M)</v>
          </cell>
          <cell r="E146">
            <v>36076</v>
          </cell>
        </row>
        <row r="147">
          <cell r="C147" t="str">
            <v>3126</v>
          </cell>
          <cell r="D147" t="str">
            <v>Computing Equipment (R &amp; M)</v>
          </cell>
          <cell r="E147">
            <v>4293.46</v>
          </cell>
        </row>
        <row r="148">
          <cell r="C148" t="str">
            <v>3127</v>
          </cell>
          <cell r="D148" t="str">
            <v>Plant &amp; Equipment (R &amp; M)</v>
          </cell>
          <cell r="E148">
            <v>-50282.65</v>
          </cell>
        </row>
        <row r="149">
          <cell r="C149" t="str">
            <v>3128</v>
          </cell>
          <cell r="D149" t="str">
            <v>Other Materials</v>
          </cell>
          <cell r="E149">
            <v>40069.660000000003</v>
          </cell>
        </row>
        <row r="150">
          <cell r="C150" t="str">
            <v>3131</v>
          </cell>
          <cell r="D150" t="str">
            <v>Buildings (Contracts)</v>
          </cell>
          <cell r="E150">
            <v>97901.36</v>
          </cell>
        </row>
        <row r="151">
          <cell r="C151" t="str">
            <v>3132</v>
          </cell>
          <cell r="D151" t="str">
            <v>Plant &amp; Machinery (Contracts)</v>
          </cell>
          <cell r="E151">
            <v>68455</v>
          </cell>
        </row>
        <row r="152">
          <cell r="C152" t="str">
            <v>3133</v>
          </cell>
          <cell r="D152" t="str">
            <v>Medical Equipment (Contracts)</v>
          </cell>
          <cell r="E152">
            <v>128147.18</v>
          </cell>
        </row>
        <row r="153">
          <cell r="C153" t="str">
            <v>3134</v>
          </cell>
          <cell r="D153" t="str">
            <v>Non Medical Equipment (Contracts)</v>
          </cell>
          <cell r="E153">
            <v>34620.15</v>
          </cell>
        </row>
        <row r="154">
          <cell r="C154" t="str">
            <v>3135</v>
          </cell>
          <cell r="D154" t="str">
            <v>Gardens &amp; Grounds (Contracts)</v>
          </cell>
          <cell r="E154">
            <v>5308.2</v>
          </cell>
        </row>
        <row r="155">
          <cell r="C155" t="str">
            <v>3136</v>
          </cell>
          <cell r="D155" t="str">
            <v>Furniture &amp; Fittings (Contracts)</v>
          </cell>
          <cell r="E155">
            <v>120</v>
          </cell>
        </row>
        <row r="156">
          <cell r="C156" t="str">
            <v>3137</v>
          </cell>
          <cell r="D156" t="str">
            <v>Computing Equipment (Contracts)</v>
          </cell>
          <cell r="E156">
            <v>212.91</v>
          </cell>
        </row>
        <row r="157">
          <cell r="C157" t="str">
            <v>3138</v>
          </cell>
          <cell r="D157" t="str">
            <v>Other Mobile Plant (Contracts)</v>
          </cell>
          <cell r="E157">
            <v>78528.649999999994</v>
          </cell>
        </row>
        <row r="158">
          <cell r="C158" t="str">
            <v>3211</v>
          </cell>
          <cell r="D158" t="str">
            <v>Fuel &amp; Oil</v>
          </cell>
          <cell r="E158">
            <v>145412.20000000001</v>
          </cell>
        </row>
        <row r="159">
          <cell r="C159" t="str">
            <v>3212</v>
          </cell>
          <cell r="D159" t="str">
            <v>Repairs &amp; Maintenance</v>
          </cell>
          <cell r="E159">
            <v>131052.97</v>
          </cell>
        </row>
        <row r="160">
          <cell r="C160" t="str">
            <v>3213</v>
          </cell>
          <cell r="D160" t="str">
            <v>Registration</v>
          </cell>
          <cell r="E160">
            <v>36790.239999999998</v>
          </cell>
        </row>
        <row r="161">
          <cell r="C161" t="str">
            <v>3214</v>
          </cell>
          <cell r="D161" t="str">
            <v>Insurance</v>
          </cell>
          <cell r="E161">
            <v>30745.3</v>
          </cell>
        </row>
        <row r="162">
          <cell r="C162" t="str">
            <v>3215</v>
          </cell>
          <cell r="D162" t="str">
            <v>Fleet Management Fee</v>
          </cell>
          <cell r="E162">
            <v>9337.02</v>
          </cell>
        </row>
        <row r="163">
          <cell r="C163" t="str">
            <v>3311</v>
          </cell>
          <cell r="D163" t="str">
            <v>Ambulance</v>
          </cell>
          <cell r="E163">
            <v>95039.58</v>
          </cell>
        </row>
        <row r="164">
          <cell r="C164" t="str">
            <v>3312</v>
          </cell>
          <cell r="D164" t="str">
            <v>Taxis</v>
          </cell>
          <cell r="E164">
            <v>8473.51</v>
          </cell>
        </row>
        <row r="165">
          <cell r="C165" t="str">
            <v>3313</v>
          </cell>
          <cell r="D165" t="str">
            <v>Pats</v>
          </cell>
          <cell r="E165">
            <v>1031511.05</v>
          </cell>
        </row>
        <row r="166">
          <cell r="C166" t="str">
            <v>3314</v>
          </cell>
          <cell r="D166" t="str">
            <v>Escort &amp; Attendant Expenses</v>
          </cell>
          <cell r="E166">
            <v>13090.96</v>
          </cell>
        </row>
        <row r="167">
          <cell r="C167" t="str">
            <v>3315</v>
          </cell>
          <cell r="D167" t="str">
            <v>Patient Expenses</v>
          </cell>
          <cell r="E167">
            <v>5650.25</v>
          </cell>
        </row>
        <row r="168">
          <cell r="C168" t="str">
            <v>3316</v>
          </cell>
          <cell r="D168" t="str">
            <v>Other - Patient Transport</v>
          </cell>
          <cell r="E168">
            <v>58994.33</v>
          </cell>
        </row>
        <row r="169">
          <cell r="C169" t="str">
            <v>3411</v>
          </cell>
          <cell r="D169" t="str">
            <v>External Consulting Fees</v>
          </cell>
          <cell r="E169">
            <v>17043.38</v>
          </cell>
        </row>
        <row r="170">
          <cell r="C170" t="str">
            <v>3412</v>
          </cell>
          <cell r="D170" t="str">
            <v>Advertising</v>
          </cell>
          <cell r="E170">
            <v>30464.97</v>
          </cell>
        </row>
        <row r="171">
          <cell r="C171" t="str">
            <v>3414</v>
          </cell>
          <cell r="D171" t="str">
            <v>Bank Charges</v>
          </cell>
          <cell r="E171">
            <v>5868.65</v>
          </cell>
        </row>
        <row r="172">
          <cell r="C172" t="str">
            <v>3415</v>
          </cell>
          <cell r="D172" t="str">
            <v>Books, Magazines Etc</v>
          </cell>
          <cell r="E172">
            <v>17247.86</v>
          </cell>
        </row>
        <row r="173">
          <cell r="C173" t="str">
            <v>3416</v>
          </cell>
          <cell r="D173" t="str">
            <v>Computer Services &amp; Software</v>
          </cell>
          <cell r="E173">
            <v>55654.44</v>
          </cell>
        </row>
        <row r="174">
          <cell r="C174" t="str">
            <v>3420</v>
          </cell>
          <cell r="D174" t="str">
            <v>Freight &amp; Cart (Not Chg Gds Clas)</v>
          </cell>
          <cell r="E174">
            <v>114025.91</v>
          </cell>
        </row>
        <row r="175">
          <cell r="C175" t="str">
            <v>3424</v>
          </cell>
          <cell r="D175" t="str">
            <v>Insurance (Not Mv Or Workcomp)</v>
          </cell>
          <cell r="E175">
            <v>220107.82</v>
          </cell>
        </row>
        <row r="176">
          <cell r="C176" t="str">
            <v>3426</v>
          </cell>
          <cell r="D176" t="str">
            <v>Legal Expenses</v>
          </cell>
          <cell r="E176">
            <v>2724.91</v>
          </cell>
        </row>
        <row r="177">
          <cell r="C177" t="str">
            <v>3428</v>
          </cell>
          <cell r="D177" t="str">
            <v>Licence &amp; Reg Fees (Not Motor Vehicle)</v>
          </cell>
          <cell r="E177">
            <v>36139.86</v>
          </cell>
        </row>
        <row r="178">
          <cell r="C178" t="str">
            <v>3430</v>
          </cell>
          <cell r="D178" t="str">
            <v>Corporate Membership Dues (Health Services)</v>
          </cell>
          <cell r="E178">
            <v>30917.46</v>
          </cell>
        </row>
        <row r="179">
          <cell r="C179" t="str">
            <v>3434</v>
          </cell>
          <cell r="D179" t="str">
            <v>Postal Services</v>
          </cell>
          <cell r="E179">
            <v>15316.06</v>
          </cell>
        </row>
        <row r="180">
          <cell r="C180" t="str">
            <v>3436</v>
          </cell>
          <cell r="D180" t="str">
            <v>Printing &amp; Stationery</v>
          </cell>
          <cell r="E180">
            <v>182439.35</v>
          </cell>
        </row>
        <row r="181">
          <cell r="C181" t="str">
            <v>3438</v>
          </cell>
          <cell r="D181" t="str">
            <v>Public Relations</v>
          </cell>
          <cell r="E181">
            <v>10711.43</v>
          </cell>
        </row>
        <row r="182">
          <cell r="C182" t="str">
            <v>3440</v>
          </cell>
          <cell r="D182" t="str">
            <v>Rates &amp; Charges (Not Water Rates)</v>
          </cell>
          <cell r="E182">
            <v>-107815.13</v>
          </cell>
        </row>
        <row r="183">
          <cell r="C183" t="str">
            <v>3442</v>
          </cell>
          <cell r="D183" t="str">
            <v>Rental Of Property</v>
          </cell>
          <cell r="E183">
            <v>296087.62</v>
          </cell>
        </row>
        <row r="184">
          <cell r="C184" t="str">
            <v>3444</v>
          </cell>
          <cell r="D184" t="str">
            <v>Special Functions</v>
          </cell>
          <cell r="E184">
            <v>8099.37</v>
          </cell>
        </row>
        <row r="185">
          <cell r="C185" t="str">
            <v>3448</v>
          </cell>
          <cell r="D185" t="str">
            <v>Telecommunication Expenses</v>
          </cell>
          <cell r="E185">
            <v>205986.43</v>
          </cell>
        </row>
        <row r="186">
          <cell r="C186" t="str">
            <v>3466</v>
          </cell>
          <cell r="D186" t="str">
            <v>Transport Hire</v>
          </cell>
          <cell r="E186">
            <v>4698.1000000000004</v>
          </cell>
        </row>
        <row r="187">
          <cell r="C187" t="str">
            <v>3467</v>
          </cell>
          <cell r="D187" t="str">
            <v>Refunds of Revenue</v>
          </cell>
          <cell r="E187">
            <v>-22614</v>
          </cell>
        </row>
        <row r="188">
          <cell r="C188" t="str">
            <v>3468</v>
          </cell>
          <cell r="D188" t="str">
            <v>Other - Other Expenses</v>
          </cell>
          <cell r="E188">
            <v>21044.02</v>
          </cell>
        </row>
        <row r="189">
          <cell r="C189" t="str">
            <v>3469</v>
          </cell>
          <cell r="D189" t="str">
            <v>Non-Staff/Patient Travel Costs</v>
          </cell>
          <cell r="E189">
            <v>8449.7000000000007</v>
          </cell>
        </row>
        <row r="190">
          <cell r="C190" t="str">
            <v>3511</v>
          </cell>
          <cell r="D190" t="str">
            <v>Doubtful Debts</v>
          </cell>
          <cell r="E190">
            <v>-70957.320000000007</v>
          </cell>
        </row>
        <row r="191">
          <cell r="C191" t="str">
            <v>3514</v>
          </cell>
          <cell r="D191" t="str">
            <v>Debt Collection</v>
          </cell>
          <cell r="E191">
            <v>56.5</v>
          </cell>
        </row>
        <row r="192">
          <cell r="C192" t="str">
            <v>3612</v>
          </cell>
          <cell r="D192" t="str">
            <v>Interest On Watc Loans</v>
          </cell>
          <cell r="E192">
            <v>99797.72</v>
          </cell>
        </row>
        <row r="193">
          <cell r="C193" t="str">
            <v>3613</v>
          </cell>
          <cell r="D193" t="str">
            <v>Interest  On Treasury  Loans</v>
          </cell>
          <cell r="E193">
            <v>59819.17</v>
          </cell>
        </row>
        <row r="194">
          <cell r="C194" t="str">
            <v>3711</v>
          </cell>
          <cell r="D194" t="str">
            <v>Depreciation  Expense - Buildings</v>
          </cell>
          <cell r="E194">
            <v>910516</v>
          </cell>
        </row>
        <row r="195">
          <cell r="C195" t="str">
            <v>3712</v>
          </cell>
          <cell r="D195" t="str">
            <v>Depreciation  Expense - Medical Equipment</v>
          </cell>
          <cell r="E195">
            <v>246021</v>
          </cell>
        </row>
        <row r="196">
          <cell r="C196" t="str">
            <v>3714</v>
          </cell>
          <cell r="D196" t="str">
            <v>Depreciation  Expense - Computer Equipment</v>
          </cell>
          <cell r="E196">
            <v>83437</v>
          </cell>
        </row>
        <row r="197">
          <cell r="C197" t="str">
            <v>3715</v>
          </cell>
          <cell r="D197" t="str">
            <v>Depreciation  Expense - Furniture &amp; Fittings</v>
          </cell>
          <cell r="E197">
            <v>10314</v>
          </cell>
        </row>
        <row r="198">
          <cell r="C198" t="str">
            <v>3716</v>
          </cell>
          <cell r="D198" t="str">
            <v>Depreciation  Expense - Motor Vehicles</v>
          </cell>
          <cell r="E198">
            <v>47605</v>
          </cell>
        </row>
        <row r="199">
          <cell r="C199" t="str">
            <v>3717</v>
          </cell>
          <cell r="D199" t="str">
            <v>Depreciation  Expense - Other Mobile Plant</v>
          </cell>
          <cell r="E199">
            <v>873</v>
          </cell>
        </row>
        <row r="200">
          <cell r="C200" t="str">
            <v>3718</v>
          </cell>
          <cell r="D200" t="str">
            <v>Depreciation  Expense - Plant &amp; Equipment</v>
          </cell>
          <cell r="E200">
            <v>79557</v>
          </cell>
        </row>
        <row r="201">
          <cell r="C201" t="str">
            <v>3719</v>
          </cell>
          <cell r="D201" t="str">
            <v>Depreciation of Artwork</v>
          </cell>
          <cell r="E201">
            <v>313.64</v>
          </cell>
        </row>
        <row r="202">
          <cell r="C202" t="str">
            <v>3720</v>
          </cell>
          <cell r="D202" t="str">
            <v>Carrying Amounts of Non-Current Assets Disposed of</v>
          </cell>
          <cell r="E202">
            <v>29518</v>
          </cell>
        </row>
        <row r="203">
          <cell r="C203" t="str">
            <v>3725</v>
          </cell>
          <cell r="D203" t="str">
            <v>Stocktake Variance (Net)</v>
          </cell>
          <cell r="E203">
            <v>6556.25</v>
          </cell>
        </row>
        <row r="204">
          <cell r="C204" t="str">
            <v>3812</v>
          </cell>
          <cell r="D204" t="str">
            <v>Abnormal Expenses</v>
          </cell>
          <cell r="E204">
            <v>127.02</v>
          </cell>
        </row>
        <row r="205">
          <cell r="C205" t="str">
            <v>4111</v>
          </cell>
          <cell r="D205" t="str">
            <v>Purchase Price Variance Expense</v>
          </cell>
          <cell r="E205">
            <v>-1333.69</v>
          </cell>
        </row>
        <row r="206">
          <cell r="C206" t="str">
            <v>5101</v>
          </cell>
          <cell r="D206" t="str">
            <v>Daily Bed Charges - Private Single</v>
          </cell>
          <cell r="E206">
            <v>-352439.51</v>
          </cell>
        </row>
        <row r="207">
          <cell r="C207" t="str">
            <v>5102</v>
          </cell>
          <cell r="D207" t="str">
            <v>Daily Bed Charges - Private Shared</v>
          </cell>
          <cell r="E207">
            <v>-176890</v>
          </cell>
        </row>
        <row r="208">
          <cell r="C208" t="str">
            <v>5103</v>
          </cell>
          <cell r="D208" t="str">
            <v>Daily Bed Charges - Same Day</v>
          </cell>
          <cell r="E208">
            <v>-8272.51</v>
          </cell>
        </row>
        <row r="209">
          <cell r="C209" t="str">
            <v>5105</v>
          </cell>
          <cell r="D209" t="str">
            <v>Daily Bed Charges - Mvit</v>
          </cell>
          <cell r="E209">
            <v>25398</v>
          </cell>
        </row>
        <row r="210">
          <cell r="C210" t="str">
            <v>5106</v>
          </cell>
          <cell r="D210" t="str">
            <v>Daily Bed Charges - Nursing Home</v>
          </cell>
          <cell r="E210">
            <v>-40573.75</v>
          </cell>
        </row>
        <row r="211">
          <cell r="C211" t="str">
            <v>5107</v>
          </cell>
          <cell r="D211" t="str">
            <v>Daily Bed Charges - Nursing Home Type</v>
          </cell>
          <cell r="E211">
            <v>-305230.92</v>
          </cell>
        </row>
        <row r="212">
          <cell r="C212" t="str">
            <v>5108</v>
          </cell>
          <cell r="D212" t="str">
            <v>Daily Bed Charges - Workers Comp</v>
          </cell>
          <cell r="E212">
            <v>-73462</v>
          </cell>
        </row>
        <row r="213">
          <cell r="C213" t="str">
            <v>5110</v>
          </cell>
          <cell r="D213" t="str">
            <v>Daily Bed Charges - Other Compensable</v>
          </cell>
          <cell r="E213">
            <v>-952</v>
          </cell>
        </row>
        <row r="214">
          <cell r="C214" t="str">
            <v>5111</v>
          </cell>
          <cell r="D214" t="str">
            <v>Daily Bed Charges - Ineligible</v>
          </cell>
          <cell r="E214">
            <v>-957</v>
          </cell>
        </row>
        <row r="215">
          <cell r="C215" t="str">
            <v>5114</v>
          </cell>
          <cell r="D215" t="str">
            <v>Daily Bed Charges - Multi-Purpose Services</v>
          </cell>
          <cell r="E215">
            <v>-137010.41</v>
          </cell>
        </row>
        <row r="216">
          <cell r="C216" t="str">
            <v>5121</v>
          </cell>
          <cell r="D216" t="str">
            <v>Prostheses</v>
          </cell>
          <cell r="E216">
            <v>-0.25</v>
          </cell>
        </row>
        <row r="217">
          <cell r="C217" t="str">
            <v>6101</v>
          </cell>
          <cell r="D217" t="str">
            <v>Outpatient Attendance Fees</v>
          </cell>
          <cell r="E217">
            <v>-3981.15</v>
          </cell>
        </row>
        <row r="218">
          <cell r="C218" t="str">
            <v>6111</v>
          </cell>
          <cell r="D218" t="str">
            <v>Compensable Fees</v>
          </cell>
          <cell r="E218">
            <v>-45801.26</v>
          </cell>
        </row>
        <row r="219">
          <cell r="C219" t="str">
            <v>6112</v>
          </cell>
          <cell r="D219" t="str">
            <v>Pharmacy Fees</v>
          </cell>
          <cell r="E219">
            <v>-2257.08</v>
          </cell>
        </row>
        <row r="220">
          <cell r="C220" t="str">
            <v>6113</v>
          </cell>
          <cell r="D220" t="str">
            <v>Private Clinics</v>
          </cell>
          <cell r="E220">
            <v>-130.35</v>
          </cell>
        </row>
        <row r="221">
          <cell r="C221" t="str">
            <v>6114</v>
          </cell>
          <cell r="D221" t="str">
            <v>Dental Fees</v>
          </cell>
          <cell r="E221">
            <v>-5104.7</v>
          </cell>
        </row>
        <row r="222">
          <cell r="C222" t="str">
            <v>6115</v>
          </cell>
          <cell r="D222" t="str">
            <v>Patient Appliance Loan Fees</v>
          </cell>
          <cell r="E222">
            <v>-88</v>
          </cell>
        </row>
        <row r="223">
          <cell r="C223" t="str">
            <v>6119</v>
          </cell>
          <cell r="D223" t="str">
            <v>Other - Outpatient Fees</v>
          </cell>
          <cell r="E223">
            <v>-81940.84</v>
          </cell>
        </row>
        <row r="224">
          <cell r="C224" t="str">
            <v>7112</v>
          </cell>
          <cell r="D224" t="str">
            <v>Commonwealth Specific Grants</v>
          </cell>
          <cell r="E224">
            <v>-167114.15</v>
          </cell>
        </row>
        <row r="225">
          <cell r="C225" t="str">
            <v>7113</v>
          </cell>
          <cell r="D225" t="str">
            <v>Nursing Home Benefits</v>
          </cell>
          <cell r="E225">
            <v>-339849.69</v>
          </cell>
        </row>
        <row r="226">
          <cell r="C226" t="str">
            <v>7115</v>
          </cell>
          <cell r="D226" t="str">
            <v>Other Specific Grants</v>
          </cell>
          <cell r="E226">
            <v>-324971.08</v>
          </cell>
        </row>
        <row r="227">
          <cell r="C227" t="str">
            <v>7221</v>
          </cell>
          <cell r="D227" t="str">
            <v>Cash Appropriations</v>
          </cell>
          <cell r="E227">
            <v>-32771733</v>
          </cell>
        </row>
        <row r="228">
          <cell r="C228" t="str">
            <v>7222</v>
          </cell>
          <cell r="D228" t="str">
            <v>Cash Appropriations - Capital Works</v>
          </cell>
          <cell r="E228">
            <v>-1500000</v>
          </cell>
        </row>
        <row r="229">
          <cell r="C229" t="str">
            <v>7231</v>
          </cell>
          <cell r="D229" t="str">
            <v>Accrual Appropriations - Depreciation</v>
          </cell>
          <cell r="E229">
            <v>-440976</v>
          </cell>
        </row>
        <row r="230">
          <cell r="C230" t="str">
            <v>7232</v>
          </cell>
          <cell r="D230" t="str">
            <v>Accrual Appropriations - Employee Entitlements</v>
          </cell>
          <cell r="E230">
            <v>-96979</v>
          </cell>
        </row>
        <row r="231">
          <cell r="C231" t="str">
            <v>7241</v>
          </cell>
          <cell r="D231" t="str">
            <v>Interest Expenses Paid on Behalf of Hlth Svcs</v>
          </cell>
          <cell r="E231">
            <v>-181762.1</v>
          </cell>
        </row>
        <row r="232">
          <cell r="C232" t="str">
            <v>7311</v>
          </cell>
          <cell r="D232" t="str">
            <v>Public Contribution/Donations - Cash Only</v>
          </cell>
          <cell r="E232">
            <v>-9634.24</v>
          </cell>
        </row>
        <row r="233">
          <cell r="C233" t="str">
            <v>7321</v>
          </cell>
          <cell r="D233" t="str">
            <v>Rent From Properties</v>
          </cell>
          <cell r="E233">
            <v>-18179.939999999999</v>
          </cell>
        </row>
        <row r="234">
          <cell r="C234" t="str">
            <v>7322</v>
          </cell>
          <cell r="D234" t="str">
            <v>Sale Of Sundry Items</v>
          </cell>
          <cell r="E234">
            <v>-677.71</v>
          </cell>
        </row>
        <row r="235">
          <cell r="C235" t="str">
            <v>7324</v>
          </cell>
          <cell r="D235" t="str">
            <v>Transfer From Local Funds</v>
          </cell>
          <cell r="E235">
            <v>-20</v>
          </cell>
        </row>
        <row r="236">
          <cell r="C236" t="str">
            <v>7325</v>
          </cell>
          <cell r="D236" t="str">
            <v>Net Income From Sundry Activities (Incld Coffee Shop)</v>
          </cell>
          <cell r="E236">
            <v>-71480.899999999994</v>
          </cell>
        </row>
        <row r="237">
          <cell r="C237" t="str">
            <v>7326</v>
          </cell>
          <cell r="D237" t="str">
            <v>Medical Reports/Certificates</v>
          </cell>
          <cell r="E237">
            <v>-1504.25</v>
          </cell>
        </row>
        <row r="238">
          <cell r="C238" t="str">
            <v>7327</v>
          </cell>
          <cell r="D238" t="str">
            <v>Commissions/Discounts Received</v>
          </cell>
          <cell r="E238">
            <v>-4064.16</v>
          </cell>
        </row>
        <row r="239">
          <cell r="C239" t="str">
            <v>7328</v>
          </cell>
          <cell r="D239" t="str">
            <v>Boarders Accommodation</v>
          </cell>
          <cell r="E239">
            <v>-753.95</v>
          </cell>
        </row>
        <row r="240">
          <cell r="C240" t="str">
            <v>7329</v>
          </cell>
          <cell r="D240" t="str">
            <v>Other (Including Telephone Revenue)</v>
          </cell>
          <cell r="E240">
            <v>-59093.64</v>
          </cell>
        </row>
        <row r="241">
          <cell r="C241" t="str">
            <v>7331</v>
          </cell>
          <cell r="D241" t="str">
            <v>Proceeds From Sale Of Fixed Assets</v>
          </cell>
          <cell r="E241">
            <v>205.45</v>
          </cell>
        </row>
        <row r="242">
          <cell r="C242" t="str">
            <v>7411</v>
          </cell>
          <cell r="D242" t="str">
            <v>Board &amp; Lodgings</v>
          </cell>
          <cell r="E242">
            <v>-30506.51</v>
          </cell>
        </row>
        <row r="243">
          <cell r="C243" t="str">
            <v>7412</v>
          </cell>
          <cell r="D243" t="str">
            <v>Meals - Staff Cafeteria</v>
          </cell>
          <cell r="E243">
            <v>-15763.81</v>
          </cell>
        </row>
        <row r="244">
          <cell r="C244" t="str">
            <v>7413</v>
          </cell>
          <cell r="D244" t="str">
            <v>Meals - Day Centre</v>
          </cell>
          <cell r="E244">
            <v>-177.8</v>
          </cell>
        </row>
        <row r="245">
          <cell r="C245" t="str">
            <v>7414</v>
          </cell>
          <cell r="D245" t="str">
            <v>Meals - Other</v>
          </cell>
          <cell r="E245">
            <v>-12605.17</v>
          </cell>
        </row>
        <row r="246">
          <cell r="C246" t="str">
            <v>7415</v>
          </cell>
          <cell r="D246" t="str">
            <v>Staff Accommodation - Other</v>
          </cell>
          <cell r="E246">
            <v>-155746.9</v>
          </cell>
        </row>
        <row r="247">
          <cell r="C247" t="str">
            <v>7422</v>
          </cell>
          <cell r="D247" t="str">
            <v>Linen/Laundry</v>
          </cell>
          <cell r="E247">
            <v>-38.369999999999997</v>
          </cell>
        </row>
        <row r="248">
          <cell r="C248" t="str">
            <v>7424</v>
          </cell>
          <cell r="D248" t="str">
            <v>Administrative Assistance</v>
          </cell>
          <cell r="E248">
            <v>-750</v>
          </cell>
        </row>
        <row r="249">
          <cell r="C249" t="str">
            <v>7425</v>
          </cell>
          <cell r="D249" t="str">
            <v>Maintenance Services</v>
          </cell>
          <cell r="E249">
            <v>-1074.32</v>
          </cell>
        </row>
        <row r="250">
          <cell r="C250" t="str">
            <v>7427</v>
          </cell>
          <cell r="D250" t="str">
            <v>Food Sales</v>
          </cell>
          <cell r="E250">
            <v>-3503.05</v>
          </cell>
        </row>
        <row r="251">
          <cell r="C251" t="str">
            <v>7439</v>
          </cell>
          <cell r="D251" t="str">
            <v>Other - Svces To Other Hlth Serv &amp; Organ</v>
          </cell>
          <cell r="E251">
            <v>-23334.93</v>
          </cell>
        </row>
        <row r="252">
          <cell r="C252" t="str">
            <v>7442</v>
          </cell>
          <cell r="D252" t="str">
            <v>Parking Fees - Other</v>
          </cell>
          <cell r="E252">
            <v>-1448.65</v>
          </cell>
        </row>
        <row r="253">
          <cell r="C253" t="str">
            <v>7451</v>
          </cell>
          <cell r="D253" t="str">
            <v>Radiology</v>
          </cell>
          <cell r="E253">
            <v>-217943.12</v>
          </cell>
        </row>
        <row r="254">
          <cell r="C254" t="str">
            <v>7455</v>
          </cell>
          <cell r="D254" t="str">
            <v>Cardiology</v>
          </cell>
          <cell r="E254">
            <v>-1520</v>
          </cell>
        </row>
        <row r="255">
          <cell r="C255" t="str">
            <v>7459</v>
          </cell>
          <cell r="D255" t="str">
            <v>Other - Use Of Facilities By Vmo'S</v>
          </cell>
          <cell r="E255">
            <v>-37179.51</v>
          </cell>
        </row>
        <row r="256">
          <cell r="C256" t="str">
            <v>7471</v>
          </cell>
          <cell r="D256" t="str">
            <v>Radiology</v>
          </cell>
          <cell r="E256">
            <v>-56.55</v>
          </cell>
        </row>
        <row r="257">
          <cell r="C257" t="str">
            <v>7491</v>
          </cell>
          <cell r="D257" t="str">
            <v>Recoveries - Other</v>
          </cell>
          <cell r="E257">
            <v>-81837.98</v>
          </cell>
        </row>
        <row r="258">
          <cell r="C258" t="str">
            <v>7511</v>
          </cell>
          <cell r="D258" t="str">
            <v>Interest Bearing Accounts</v>
          </cell>
          <cell r="E258">
            <v>-1541.97</v>
          </cell>
        </row>
        <row r="259">
          <cell r="C259" t="str">
            <v>7717</v>
          </cell>
          <cell r="D259" t="str">
            <v>HACC Program</v>
          </cell>
          <cell r="E259">
            <v>-1089</v>
          </cell>
        </row>
        <row r="260">
          <cell r="C260" t="str">
            <v>7898</v>
          </cell>
          <cell r="D260" t="str">
            <v>Un-Allocated Revenue Control Account</v>
          </cell>
          <cell r="E260">
            <v>-187.24</v>
          </cell>
        </row>
        <row r="261">
          <cell r="C261" t="str">
            <v>8102</v>
          </cell>
          <cell r="D261" t="str">
            <v>Payroll Clearing Account</v>
          </cell>
          <cell r="E261">
            <v>-4353333.45</v>
          </cell>
        </row>
        <row r="262">
          <cell r="C262" t="str">
            <v>8103</v>
          </cell>
          <cell r="D262" t="str">
            <v>Accounts Payable Clearing Account</v>
          </cell>
          <cell r="E262">
            <v>2110.83</v>
          </cell>
        </row>
        <row r="263">
          <cell r="C263" t="str">
            <v>8106</v>
          </cell>
          <cell r="D263" t="str">
            <v>Recoup Clearing Account</v>
          </cell>
          <cell r="E263">
            <v>-66.599999999999994</v>
          </cell>
        </row>
        <row r="264">
          <cell r="C264" t="str">
            <v>8107</v>
          </cell>
          <cell r="D264" t="str">
            <v>Suspense Clearing Account</v>
          </cell>
          <cell r="E264">
            <v>6188.48</v>
          </cell>
        </row>
        <row r="265">
          <cell r="C265" t="str">
            <v>8111</v>
          </cell>
          <cell r="D265" t="str">
            <v>Unapplied Receipts Clearing Account</v>
          </cell>
          <cell r="E265">
            <v>-55.41</v>
          </cell>
        </row>
        <row r="266">
          <cell r="C266" t="str">
            <v>8151</v>
          </cell>
          <cell r="D266" t="str">
            <v>GST Expense on Purchases</v>
          </cell>
          <cell r="E266">
            <v>53503988.609999999</v>
          </cell>
        </row>
        <row r="267">
          <cell r="C267" t="str">
            <v>8152</v>
          </cell>
          <cell r="D267" t="str">
            <v>GST Revenue Raised on Invoices</v>
          </cell>
          <cell r="E267">
            <v>-4519187.09</v>
          </cell>
        </row>
        <row r="268">
          <cell r="C268" t="str">
            <v>8153</v>
          </cell>
          <cell r="D268" t="str">
            <v>GST Refunded from ATO</v>
          </cell>
          <cell r="E268">
            <v>-48239148.390000001</v>
          </cell>
        </row>
        <row r="269">
          <cell r="C269" t="str">
            <v>8154</v>
          </cell>
          <cell r="D269" t="str">
            <v>Withholding Tax for Invoices</v>
          </cell>
          <cell r="E269">
            <v>-28216.78</v>
          </cell>
        </row>
        <row r="270">
          <cell r="C270" t="str">
            <v>8155</v>
          </cell>
          <cell r="D270" t="str">
            <v>GST Salary Packaging Clearing Acct</v>
          </cell>
          <cell r="E270">
            <v>8225.85</v>
          </cell>
        </row>
        <row r="271">
          <cell r="C271" t="str">
            <v>8211</v>
          </cell>
          <cell r="D271" t="str">
            <v>Accounts Payable</v>
          </cell>
          <cell r="E271">
            <v>-6386870.8499999996</v>
          </cell>
        </row>
        <row r="272">
          <cell r="C272" t="str">
            <v>8212</v>
          </cell>
          <cell r="D272" t="str">
            <v>Ap Inventory Accrual (Goods Rec'D - Not Invoiced)</v>
          </cell>
          <cell r="E272">
            <v>-1109783.8</v>
          </cell>
        </row>
        <row r="273">
          <cell r="C273" t="str">
            <v>8214</v>
          </cell>
          <cell r="D273" t="str">
            <v>Accrued Expenses - General (No Interest of Tax)</v>
          </cell>
          <cell r="E273">
            <v>-8418196.0399999991</v>
          </cell>
        </row>
        <row r="274">
          <cell r="C274" t="str">
            <v>8221</v>
          </cell>
          <cell r="D274" t="str">
            <v>Accrued Payroll Expenses</v>
          </cell>
          <cell r="E274">
            <v>-3304110.53</v>
          </cell>
        </row>
        <row r="275">
          <cell r="C275" t="str">
            <v>8222</v>
          </cell>
          <cell r="D275" t="str">
            <v>Accrued Expense - WATC Interest</v>
          </cell>
          <cell r="E275">
            <v>-74417.5</v>
          </cell>
        </row>
        <row r="276">
          <cell r="C276" t="str">
            <v>8223</v>
          </cell>
          <cell r="D276" t="str">
            <v>Accrued Expense - Treasury Interest</v>
          </cell>
          <cell r="E276">
            <v>-134087.51</v>
          </cell>
        </row>
        <row r="277">
          <cell r="C277" t="str">
            <v>8311</v>
          </cell>
          <cell r="D277" t="str">
            <v>Provision For Annual Leave</v>
          </cell>
          <cell r="E277">
            <v>-22489159.73</v>
          </cell>
        </row>
        <row r="278">
          <cell r="C278" t="str">
            <v>8313</v>
          </cell>
          <cell r="D278" t="str">
            <v>Provision For Long Service Leave</v>
          </cell>
          <cell r="E278">
            <v>-9513929.3000000007</v>
          </cell>
        </row>
        <row r="279">
          <cell r="C279" t="str">
            <v>8315</v>
          </cell>
          <cell r="D279" t="str">
            <v>Provision for Deferred Salary</v>
          </cell>
          <cell r="E279">
            <v>-224012.75</v>
          </cell>
        </row>
        <row r="280">
          <cell r="C280" t="str">
            <v>8316</v>
          </cell>
          <cell r="D280" t="str">
            <v>Provision for Time Off in Lieu (TOIL)</v>
          </cell>
          <cell r="E280">
            <v>-6528992.2800000003</v>
          </cell>
        </row>
        <row r="281">
          <cell r="C281" t="str">
            <v>8317</v>
          </cell>
          <cell r="D281" t="str">
            <v>Provision For Gratuities</v>
          </cell>
          <cell r="E281">
            <v>-903979.48</v>
          </cell>
        </row>
        <row r="282">
          <cell r="C282" t="str">
            <v>8411</v>
          </cell>
          <cell r="D282" t="str">
            <v>Unearned Income</v>
          </cell>
          <cell r="E282">
            <v>-80068</v>
          </cell>
        </row>
        <row r="283">
          <cell r="C283" t="str">
            <v>8414</v>
          </cell>
          <cell r="D283" t="str">
            <v>Bonds and Deposits Held</v>
          </cell>
          <cell r="E283">
            <v>-500</v>
          </cell>
        </row>
        <row r="284">
          <cell r="C284" t="str">
            <v>8415</v>
          </cell>
          <cell r="D284" t="str">
            <v>Grants Received In Advance</v>
          </cell>
          <cell r="E284">
            <v>-174950</v>
          </cell>
        </row>
        <row r="285">
          <cell r="C285" t="str">
            <v>8417</v>
          </cell>
          <cell r="D285" t="str">
            <v>Repayable W.A.T.C. Loans</v>
          </cell>
          <cell r="E285">
            <v>-341242.41</v>
          </cell>
        </row>
        <row r="286">
          <cell r="C286" t="str">
            <v>8418</v>
          </cell>
          <cell r="D286" t="str">
            <v>Liabilities due to the Treasurer - current</v>
          </cell>
          <cell r="E286">
            <v>-734853</v>
          </cell>
        </row>
        <row r="287">
          <cell r="C287" t="str">
            <v>8420</v>
          </cell>
          <cell r="D287" t="str">
            <v>Subsidy Received in Advance</v>
          </cell>
          <cell r="E287">
            <v>-21267</v>
          </cell>
        </row>
        <row r="288">
          <cell r="C288" t="str">
            <v>8511</v>
          </cell>
          <cell r="D288" t="str">
            <v>Provision For Long Service Leave</v>
          </cell>
          <cell r="E288">
            <v>-8829346.5899999999</v>
          </cell>
        </row>
        <row r="289">
          <cell r="C289" t="str">
            <v>8512</v>
          </cell>
          <cell r="D289" t="str">
            <v>Provision For Superannuation</v>
          </cell>
          <cell r="E289">
            <v>0.06</v>
          </cell>
        </row>
        <row r="290">
          <cell r="C290" t="str">
            <v>8513</v>
          </cell>
          <cell r="D290" t="str">
            <v>Provision For Deferred Salary</v>
          </cell>
          <cell r="E290">
            <v>-4847.38</v>
          </cell>
        </row>
        <row r="291">
          <cell r="C291" t="str">
            <v>8514</v>
          </cell>
          <cell r="D291" t="str">
            <v>Provision For Gratuities</v>
          </cell>
          <cell r="E291">
            <v>-394587.55</v>
          </cell>
        </row>
        <row r="292">
          <cell r="C292" t="str">
            <v>8641</v>
          </cell>
          <cell r="D292" t="str">
            <v>Repayable W.A.T.C. Loans</v>
          </cell>
          <cell r="E292">
            <v>-10129828.82</v>
          </cell>
        </row>
        <row r="293">
          <cell r="C293" t="str">
            <v>8651</v>
          </cell>
          <cell r="D293" t="str">
            <v>Liabilities due to the Treasurer - non current</v>
          </cell>
          <cell r="E293">
            <v>-16637835.279999999</v>
          </cell>
        </row>
        <row r="294">
          <cell r="C294" t="str">
            <v>8911</v>
          </cell>
          <cell r="D294" t="str">
            <v>Capital Injection - Loan Repayments - Non Cash</v>
          </cell>
          <cell r="E294">
            <v>-2483269.69</v>
          </cell>
        </row>
        <row r="295">
          <cell r="C295" t="str">
            <v>8912</v>
          </cell>
          <cell r="D295" t="str">
            <v>Capital Injection - Fixed Assets - Non Cash</v>
          </cell>
          <cell r="E295">
            <v>-12039215.58</v>
          </cell>
        </row>
        <row r="296">
          <cell r="C296" t="str">
            <v>8913</v>
          </cell>
          <cell r="D296" t="str">
            <v>Capital Injection - Expenses - Non Cash</v>
          </cell>
          <cell r="E296">
            <v>-3488124.55</v>
          </cell>
        </row>
        <row r="297">
          <cell r="C297" t="str">
            <v>8915</v>
          </cell>
          <cell r="D297" t="str">
            <v>Capital Injection - Fixed Assets - Cash</v>
          </cell>
          <cell r="E297">
            <v>-21979957.600000001</v>
          </cell>
        </row>
        <row r="298">
          <cell r="C298" t="str">
            <v>8916</v>
          </cell>
          <cell r="D298" t="str">
            <v>Capital Injection - Expense - Cash</v>
          </cell>
          <cell r="E298">
            <v>-1700491</v>
          </cell>
        </row>
        <row r="299">
          <cell r="C299" t="str">
            <v>8924</v>
          </cell>
          <cell r="D299" t="str">
            <v>Equity - Contribution by Owner - Transfers External</v>
          </cell>
          <cell r="E299">
            <v>-6536919.5899999999</v>
          </cell>
        </row>
        <row r="300">
          <cell r="C300" t="str">
            <v>8925</v>
          </cell>
          <cell r="D300" t="str">
            <v>Equity - Contribution by Owner - Transfers Inter-Health</v>
          </cell>
          <cell r="E300">
            <v>-380767</v>
          </cell>
        </row>
        <row r="301">
          <cell r="C301" t="str">
            <v>8926</v>
          </cell>
          <cell r="D301" t="str">
            <v>Equity - Contribution by Owner - Transfers Intra-Health</v>
          </cell>
          <cell r="E301">
            <v>71999.520000000004</v>
          </cell>
        </row>
        <row r="302">
          <cell r="C302" t="str">
            <v>8927</v>
          </cell>
          <cell r="D302" t="str">
            <v>Equity - Contribution by Owner - Transfers on Amalgamation</v>
          </cell>
          <cell r="E302">
            <v>-350035007.61000001</v>
          </cell>
        </row>
        <row r="303">
          <cell r="C303" t="str">
            <v>8928</v>
          </cell>
          <cell r="D303" t="str">
            <v>Equity - Distribution to Owner - Transfers External</v>
          </cell>
          <cell r="E303">
            <v>2666207.56</v>
          </cell>
        </row>
        <row r="304">
          <cell r="C304" t="str">
            <v>8931</v>
          </cell>
          <cell r="D304" t="str">
            <v>Capital Injection - General</v>
          </cell>
          <cell r="E304">
            <v>-3955857.74</v>
          </cell>
        </row>
        <row r="305">
          <cell r="C305" t="str">
            <v>8932</v>
          </cell>
          <cell r="D305" t="str">
            <v>Equity - Intra Health Transfers - Staff Costs</v>
          </cell>
          <cell r="E305">
            <v>-1391.41</v>
          </cell>
        </row>
        <row r="306">
          <cell r="C306" t="str">
            <v>8991</v>
          </cell>
          <cell r="D306" t="str">
            <v>Accumulated Deficit / Surplus</v>
          </cell>
          <cell r="E306">
            <v>1188716.1200000001</v>
          </cell>
        </row>
        <row r="307">
          <cell r="C307" t="str">
            <v>8995</v>
          </cell>
          <cell r="D307" t="str">
            <v>Asset Revaluation Reserve - Land</v>
          </cell>
          <cell r="E307">
            <v>-3207825</v>
          </cell>
        </row>
        <row r="308">
          <cell r="C308" t="str">
            <v>8996</v>
          </cell>
          <cell r="D308" t="str">
            <v>Asset Revaluation Reserve - Buildings</v>
          </cell>
          <cell r="E308">
            <v>-25404876</v>
          </cell>
        </row>
        <row r="309">
          <cell r="C309" t="str">
            <v>8998</v>
          </cell>
          <cell r="D309" t="str">
            <v>Changes in Accounting Policies (Retained Earnings)</v>
          </cell>
          <cell r="E309">
            <v>249679.59</v>
          </cell>
        </row>
        <row r="310">
          <cell r="C310" t="str">
            <v>9111</v>
          </cell>
          <cell r="D310" t="str">
            <v>Cash On Hand</v>
          </cell>
          <cell r="E310">
            <v>51634.93</v>
          </cell>
        </row>
        <row r="311">
          <cell r="C311" t="str">
            <v>9112</v>
          </cell>
          <cell r="D311" t="str">
            <v>Cash at Bank HDWA</v>
          </cell>
          <cell r="E311">
            <v>10683478.539999999</v>
          </cell>
        </row>
        <row r="312">
          <cell r="C312" t="str">
            <v>9113</v>
          </cell>
          <cell r="D312" t="str">
            <v>Cash at Bank (Donations) Formerly CA Bank</v>
          </cell>
          <cell r="E312">
            <v>2136632.0499999998</v>
          </cell>
        </row>
        <row r="313">
          <cell r="C313" t="str">
            <v>9114</v>
          </cell>
          <cell r="D313" t="str">
            <v>Cash at Bank EFT</v>
          </cell>
          <cell r="E313">
            <v>0.03</v>
          </cell>
        </row>
        <row r="314">
          <cell r="C314" t="str">
            <v>9119</v>
          </cell>
          <cell r="D314" t="str">
            <v>Cash at Bank STALE CHEQUES</v>
          </cell>
          <cell r="E314">
            <v>-18306.34</v>
          </cell>
        </row>
        <row r="315">
          <cell r="C315" t="str">
            <v>9211</v>
          </cell>
          <cell r="D315" t="str">
            <v>Accounts Receivable - Patient</v>
          </cell>
          <cell r="E315">
            <v>1078300.1599999999</v>
          </cell>
        </row>
        <row r="316">
          <cell r="C316" t="str">
            <v>9212</v>
          </cell>
          <cell r="D316" t="str">
            <v>Accounts Receivable - Non Patient</v>
          </cell>
          <cell r="E316">
            <v>2349200.2400000002</v>
          </cell>
        </row>
        <row r="317">
          <cell r="C317" t="str">
            <v>9213</v>
          </cell>
          <cell r="D317" t="str">
            <v>Provision For Doubtful Debts</v>
          </cell>
          <cell r="E317">
            <v>-386690.65</v>
          </cell>
        </row>
        <row r="318">
          <cell r="C318" t="str">
            <v>9214</v>
          </cell>
          <cell r="D318" t="str">
            <v>Prepayments</v>
          </cell>
          <cell r="E318">
            <v>2230965.1</v>
          </cell>
        </row>
        <row r="319">
          <cell r="C319" t="str">
            <v>9215</v>
          </cell>
          <cell r="D319" t="str">
            <v>Accrued Income - Cash Only</v>
          </cell>
          <cell r="E319">
            <v>1165411.55</v>
          </cell>
        </row>
        <row r="320">
          <cell r="C320" t="str">
            <v>9216</v>
          </cell>
          <cell r="D320" t="str">
            <v>Accrued Income - Interest</v>
          </cell>
          <cell r="E320">
            <v>5930</v>
          </cell>
        </row>
        <row r="321">
          <cell r="C321" t="str">
            <v>9251</v>
          </cell>
          <cell r="D321" t="str">
            <v>Amount Receivable for Outputs - General (Current)</v>
          </cell>
          <cell r="E321">
            <v>44740051.969999999</v>
          </cell>
        </row>
        <row r="322">
          <cell r="C322" t="str">
            <v>9252</v>
          </cell>
          <cell r="D322" t="str">
            <v>Amount Receivable for Outputs - Fixed Assets - Non Cash</v>
          </cell>
          <cell r="E322">
            <v>954999.24</v>
          </cell>
        </row>
        <row r="323">
          <cell r="C323" t="str">
            <v>9253</v>
          </cell>
          <cell r="D323" t="str">
            <v>Amount Receivable for Outputs - Expenses - Non Cash</v>
          </cell>
          <cell r="E323">
            <v>-189444.93</v>
          </cell>
        </row>
        <row r="324">
          <cell r="C324" t="str">
            <v>9254</v>
          </cell>
          <cell r="D324" t="str">
            <v>Amount Receivable for Outputs - Fixed Assets - Cash</v>
          </cell>
          <cell r="E324">
            <v>-30702335.899999999</v>
          </cell>
        </row>
        <row r="325">
          <cell r="C325" t="str">
            <v>9311</v>
          </cell>
          <cell r="D325" t="str">
            <v>Supply Inventory Held for Distribution</v>
          </cell>
          <cell r="E325">
            <v>1768117.73</v>
          </cell>
        </row>
        <row r="326">
          <cell r="C326" t="str">
            <v>9321</v>
          </cell>
          <cell r="D326" t="str">
            <v>Pharmacy Inventories Held for Distribution</v>
          </cell>
          <cell r="E326">
            <v>1203799.1599999999</v>
          </cell>
        </row>
        <row r="327">
          <cell r="C327" t="str">
            <v>9331</v>
          </cell>
          <cell r="D327" t="str">
            <v>Engineering Inventories Held for Distribution</v>
          </cell>
          <cell r="E327">
            <v>193184.78</v>
          </cell>
        </row>
        <row r="328">
          <cell r="C328" t="str">
            <v>9341</v>
          </cell>
          <cell r="D328" t="str">
            <v>Other Inventories Held for Distribtuion</v>
          </cell>
          <cell r="E328">
            <v>399009.44</v>
          </cell>
        </row>
        <row r="329">
          <cell r="C329" t="str">
            <v>9505</v>
          </cell>
          <cell r="D329" t="str">
            <v>Fixed Assets Clearing</v>
          </cell>
          <cell r="E329">
            <v>1418.5</v>
          </cell>
        </row>
        <row r="330">
          <cell r="C330" t="str">
            <v>9511</v>
          </cell>
          <cell r="D330" t="str">
            <v>Land at Cost</v>
          </cell>
          <cell r="E330">
            <v>1215297</v>
          </cell>
        </row>
        <row r="331">
          <cell r="C331" t="str">
            <v>9514</v>
          </cell>
          <cell r="D331" t="str">
            <v>Land at Valuation</v>
          </cell>
          <cell r="E331">
            <v>22510299</v>
          </cell>
        </row>
        <row r="332">
          <cell r="C332" t="str">
            <v>9515</v>
          </cell>
          <cell r="D332" t="str">
            <v>Buildings at Cost</v>
          </cell>
          <cell r="E332">
            <v>16362399.970000001</v>
          </cell>
        </row>
        <row r="333">
          <cell r="C333" t="str">
            <v>9516</v>
          </cell>
          <cell r="D333" t="str">
            <v>Building at Valuation</v>
          </cell>
          <cell r="E333">
            <v>355723082.56999999</v>
          </cell>
        </row>
        <row r="334">
          <cell r="C334" t="str">
            <v>9517</v>
          </cell>
          <cell r="D334" t="str">
            <v>Less: Provision For Depreciation - Buildings at Cost</v>
          </cell>
          <cell r="E334">
            <v>-3142146.42</v>
          </cell>
        </row>
        <row r="335">
          <cell r="C335" t="str">
            <v>9518</v>
          </cell>
          <cell r="D335" t="str">
            <v>Less: Provision for Depreciation - Buildings at Valuation</v>
          </cell>
          <cell r="E335">
            <v>-16396062.060000001</v>
          </cell>
        </row>
        <row r="336">
          <cell r="C336" t="str">
            <v>9521</v>
          </cell>
          <cell r="D336" t="str">
            <v>Medical Equipment</v>
          </cell>
          <cell r="E336">
            <v>27501150.219999999</v>
          </cell>
        </row>
        <row r="337">
          <cell r="C337" t="str">
            <v>9523</v>
          </cell>
          <cell r="D337" t="str">
            <v>Less: Provision For Depreciation - Medical Equipment</v>
          </cell>
          <cell r="E337">
            <v>-8492715</v>
          </cell>
        </row>
        <row r="338">
          <cell r="C338" t="str">
            <v>9531</v>
          </cell>
          <cell r="D338" t="str">
            <v>Computing Equipment</v>
          </cell>
          <cell r="E338">
            <v>6142612.3799999999</v>
          </cell>
        </row>
        <row r="339">
          <cell r="C339" t="str">
            <v>9533</v>
          </cell>
          <cell r="D339" t="str">
            <v>Less: Provision For Depreciation - Computing Equipment</v>
          </cell>
          <cell r="E339">
            <v>-3113573</v>
          </cell>
        </row>
        <row r="340">
          <cell r="C340" t="str">
            <v>9535</v>
          </cell>
          <cell r="D340" t="str">
            <v>Furniture &amp; Fittings</v>
          </cell>
          <cell r="E340">
            <v>1723575.33</v>
          </cell>
        </row>
        <row r="341">
          <cell r="C341" t="str">
            <v>9537</v>
          </cell>
          <cell r="D341" t="str">
            <v>Less: Provision For Depreciation - Furniture &amp; Fittings</v>
          </cell>
          <cell r="E341">
            <v>-385113</v>
          </cell>
        </row>
        <row r="342">
          <cell r="C342" t="str">
            <v>9538</v>
          </cell>
          <cell r="D342" t="str">
            <v>Leashold Improvements Assets</v>
          </cell>
          <cell r="E342">
            <v>250000</v>
          </cell>
        </row>
        <row r="343">
          <cell r="C343" t="str">
            <v>9539</v>
          </cell>
          <cell r="D343" t="str">
            <v>Less: Provision for Amortisation - Leasehold Improvements</v>
          </cell>
          <cell r="E343">
            <v>-125000</v>
          </cell>
        </row>
        <row r="344">
          <cell r="C344" t="str">
            <v>9541</v>
          </cell>
          <cell r="D344" t="str">
            <v>Motor Vehicles</v>
          </cell>
          <cell r="E344">
            <v>3149977.5</v>
          </cell>
        </row>
        <row r="345">
          <cell r="C345" t="str">
            <v>9543</v>
          </cell>
          <cell r="D345" t="str">
            <v>Less: Provision For Depreciation - Motor Vehicles</v>
          </cell>
          <cell r="E345">
            <v>-1648833</v>
          </cell>
        </row>
        <row r="346">
          <cell r="C346" t="str">
            <v>9545</v>
          </cell>
          <cell r="D346" t="str">
            <v>Other Mobile Plant</v>
          </cell>
          <cell r="E346">
            <v>108193.72</v>
          </cell>
        </row>
        <row r="347">
          <cell r="C347" t="str">
            <v>9547</v>
          </cell>
          <cell r="D347" t="str">
            <v>Less: Provision For Depreciation - Other Mobile Plant</v>
          </cell>
          <cell r="E347">
            <v>-35349</v>
          </cell>
        </row>
        <row r="348">
          <cell r="C348" t="str">
            <v>9551</v>
          </cell>
          <cell r="D348" t="str">
            <v>Artworks</v>
          </cell>
          <cell r="E348">
            <v>56956</v>
          </cell>
        </row>
        <row r="349">
          <cell r="C349" t="str">
            <v>9561</v>
          </cell>
          <cell r="D349" t="str">
            <v>Plant &amp; Equipment</v>
          </cell>
          <cell r="E349">
            <v>8843092.8900000006</v>
          </cell>
        </row>
        <row r="350">
          <cell r="C350" t="str">
            <v>9563</v>
          </cell>
          <cell r="D350" t="str">
            <v>Less: Provision For Depreciation - Plant &amp; Equipment</v>
          </cell>
          <cell r="E350">
            <v>-2289945.62</v>
          </cell>
        </row>
        <row r="351">
          <cell r="C351" t="str">
            <v>9571</v>
          </cell>
          <cell r="D351" t="str">
            <v>Work In Progress - Buildings</v>
          </cell>
          <cell r="E351">
            <v>61078138.079999998</v>
          </cell>
        </row>
        <row r="352">
          <cell r="C352" t="str">
            <v>9572</v>
          </cell>
          <cell r="D352" t="str">
            <v>Work In Progress - Medical Equipment</v>
          </cell>
          <cell r="E352">
            <v>12170.8</v>
          </cell>
        </row>
        <row r="353">
          <cell r="C353" t="str">
            <v>9574</v>
          </cell>
          <cell r="D353" t="str">
            <v>Work In Progress - Computing Equipment</v>
          </cell>
          <cell r="E353">
            <v>0.26</v>
          </cell>
        </row>
        <row r="354">
          <cell r="C354" t="str">
            <v>9576</v>
          </cell>
          <cell r="D354" t="str">
            <v>Work In Progress - Motor Vehicles</v>
          </cell>
          <cell r="E354">
            <v>-0.3</v>
          </cell>
        </row>
        <row r="355">
          <cell r="C355" t="str">
            <v>9578</v>
          </cell>
          <cell r="D355" t="str">
            <v>Work In Progress - Plant &amp; Equipment</v>
          </cell>
          <cell r="E355">
            <v>127563.2</v>
          </cell>
        </row>
        <row r="356">
          <cell r="C356" t="str">
            <v>9611</v>
          </cell>
          <cell r="D356" t="str">
            <v>Investments</v>
          </cell>
          <cell r="E356">
            <v>6264</v>
          </cell>
        </row>
        <row r="357">
          <cell r="C357" t="str">
            <v>9811</v>
          </cell>
          <cell r="D357" t="str">
            <v>Amount Receivable for Outputs - General (Non-Current)</v>
          </cell>
          <cell r="E357">
            <v>16669363.630000001</v>
          </cell>
        </row>
        <row r="358">
          <cell r="C358" t="str">
            <v>9812</v>
          </cell>
          <cell r="D358" t="str">
            <v>Amount Receivable for Outputs - Employee Entitlements</v>
          </cell>
          <cell r="E358">
            <v>4369222.87</v>
          </cell>
        </row>
        <row r="359">
          <cell r="E359">
            <v>8.2887709140777588E-8</v>
          </cell>
        </row>
      </sheetData>
      <sheetData sheetId="28">
        <row r="3">
          <cell r="C3" t="str">
            <v>0111</v>
          </cell>
          <cell r="D3" t="str">
            <v>Nursing Services</v>
          </cell>
          <cell r="E3">
            <v>209792.74</v>
          </cell>
        </row>
        <row r="4">
          <cell r="C4" t="str">
            <v>0116</v>
          </cell>
          <cell r="D4" t="str">
            <v>Enrolled Nurses</v>
          </cell>
          <cell r="E4">
            <v>5071.46</v>
          </cell>
        </row>
        <row r="5">
          <cell r="C5" t="str">
            <v>0121</v>
          </cell>
          <cell r="D5" t="str">
            <v>General Clerical</v>
          </cell>
          <cell r="E5">
            <v>410964.92</v>
          </cell>
        </row>
        <row r="6">
          <cell r="C6" t="str">
            <v>0122</v>
          </cell>
          <cell r="D6" t="str">
            <v>Clinical Admin Support</v>
          </cell>
          <cell r="E6">
            <v>41113.35</v>
          </cell>
        </row>
        <row r="7">
          <cell r="C7" t="str">
            <v>0143</v>
          </cell>
          <cell r="D7" t="str">
            <v>Pharmacy</v>
          </cell>
          <cell r="E7">
            <v>12264.09</v>
          </cell>
        </row>
        <row r="8">
          <cell r="C8" t="str">
            <v>0145</v>
          </cell>
          <cell r="D8" t="str">
            <v>Social Work</v>
          </cell>
          <cell r="E8">
            <v>89645.8</v>
          </cell>
        </row>
        <row r="9">
          <cell r="C9" t="str">
            <v>0146</v>
          </cell>
          <cell r="D9" t="str">
            <v>Technical</v>
          </cell>
          <cell r="E9">
            <v>38025.120000000003</v>
          </cell>
        </row>
        <row r="10">
          <cell r="C10" t="str">
            <v>0148</v>
          </cell>
          <cell r="D10" t="str">
            <v>Psychologists</v>
          </cell>
          <cell r="E10">
            <v>40746.910000000003</v>
          </cell>
        </row>
        <row r="11">
          <cell r="C11" t="str">
            <v>0152</v>
          </cell>
          <cell r="D11" t="str">
            <v>Cleaning Services</v>
          </cell>
          <cell r="E11">
            <v>4315.07</v>
          </cell>
        </row>
        <row r="12">
          <cell r="C12" t="str">
            <v>0153</v>
          </cell>
          <cell r="D12" t="str">
            <v>Orderlies/Transport</v>
          </cell>
          <cell r="E12">
            <v>37016.589999999997</v>
          </cell>
        </row>
        <row r="13">
          <cell r="C13" t="str">
            <v>0181</v>
          </cell>
          <cell r="D13" t="str">
            <v>Medical Officers</v>
          </cell>
          <cell r="E13">
            <v>155364.76999999999</v>
          </cell>
        </row>
        <row r="14">
          <cell r="C14" t="str">
            <v>0182</v>
          </cell>
          <cell r="D14" t="str">
            <v>Medical Practitioners</v>
          </cell>
          <cell r="E14">
            <v>19383.759999999998</v>
          </cell>
        </row>
        <row r="15">
          <cell r="C15" t="str">
            <v>0191</v>
          </cell>
          <cell r="D15" t="str">
            <v>Clinical</v>
          </cell>
          <cell r="E15">
            <v>4.82</v>
          </cell>
        </row>
        <row r="16">
          <cell r="C16" t="str">
            <v>0411</v>
          </cell>
          <cell r="D16" t="str">
            <v>Workers Compensation Premium</v>
          </cell>
          <cell r="E16">
            <v>-75.180000000000007</v>
          </cell>
        </row>
        <row r="17">
          <cell r="C17" t="str">
            <v>0512</v>
          </cell>
          <cell r="D17" t="str">
            <v>Staff Training/Registration/Course Fees</v>
          </cell>
          <cell r="E17">
            <v>768.73</v>
          </cell>
        </row>
        <row r="18">
          <cell r="C18" t="str">
            <v>0513</v>
          </cell>
          <cell r="D18" t="str">
            <v>Travel &amp; Accommodation - Intrastate</v>
          </cell>
          <cell r="E18">
            <v>-246.13</v>
          </cell>
        </row>
        <row r="19">
          <cell r="C19" t="str">
            <v>0514</v>
          </cell>
          <cell r="D19" t="str">
            <v>Travel &amp; Accommodation - Interstate</v>
          </cell>
          <cell r="E19">
            <v>1008.21</v>
          </cell>
        </row>
        <row r="20">
          <cell r="C20" t="str">
            <v>0517</v>
          </cell>
          <cell r="D20" t="str">
            <v>Staff Transport Costs</v>
          </cell>
          <cell r="E20">
            <v>8.41</v>
          </cell>
        </row>
        <row r="21">
          <cell r="C21" t="str">
            <v>0519</v>
          </cell>
          <cell r="D21" t="str">
            <v>Other Staffing Costs</v>
          </cell>
          <cell r="E21">
            <v>405.91</v>
          </cell>
        </row>
        <row r="22">
          <cell r="C22" t="str">
            <v>0521</v>
          </cell>
          <cell r="D22" t="str">
            <v>Fringe Benefit Tax</v>
          </cell>
          <cell r="E22">
            <v>471403</v>
          </cell>
        </row>
        <row r="23">
          <cell r="C23" t="str">
            <v>1112</v>
          </cell>
          <cell r="D23" t="str">
            <v>West State - Concurrent Contributions</v>
          </cell>
          <cell r="E23">
            <v>61757.760000000002</v>
          </cell>
        </row>
        <row r="24">
          <cell r="C24" t="str">
            <v>1113</v>
          </cell>
          <cell r="D24" t="str">
            <v>Gold State - Concurrent Contributions</v>
          </cell>
          <cell r="E24">
            <v>-0.06</v>
          </cell>
        </row>
        <row r="25">
          <cell r="C25" t="str">
            <v>1311</v>
          </cell>
          <cell r="D25" t="str">
            <v>Beverages</v>
          </cell>
          <cell r="E25">
            <v>156.91</v>
          </cell>
        </row>
        <row r="26">
          <cell r="C26" t="str">
            <v>1312</v>
          </cell>
          <cell r="D26" t="str">
            <v>Bakery Products &amp; Bread</v>
          </cell>
          <cell r="E26">
            <v>73.66</v>
          </cell>
        </row>
        <row r="27">
          <cell r="C27" t="str">
            <v>1313</v>
          </cell>
          <cell r="D27" t="str">
            <v>Dairy Products &amp; Substitutes</v>
          </cell>
          <cell r="E27">
            <v>117.79</v>
          </cell>
        </row>
        <row r="28">
          <cell r="C28" t="str">
            <v>1314</v>
          </cell>
          <cell r="D28" t="str">
            <v>Fruit &amp; Vegetables</v>
          </cell>
          <cell r="E28">
            <v>73.7</v>
          </cell>
        </row>
        <row r="29">
          <cell r="C29" t="str">
            <v>1315</v>
          </cell>
          <cell r="D29" t="str">
            <v>Meat, Fish, Bacon, Smallgoods</v>
          </cell>
          <cell r="E29">
            <v>117.46</v>
          </cell>
        </row>
        <row r="30">
          <cell r="C30" t="str">
            <v>1316</v>
          </cell>
          <cell r="D30" t="str">
            <v>Other Groceries</v>
          </cell>
          <cell r="E30">
            <v>86.6</v>
          </cell>
        </row>
        <row r="31">
          <cell r="C31" t="str">
            <v>1317</v>
          </cell>
          <cell r="D31" t="str">
            <v>Pre-Cooked Meals</v>
          </cell>
          <cell r="E31">
            <v>0.16</v>
          </cell>
        </row>
        <row r="32">
          <cell r="C32" t="str">
            <v>1611</v>
          </cell>
          <cell r="D32" t="str">
            <v>Drug Supplies</v>
          </cell>
          <cell r="E32">
            <v>-90.67</v>
          </cell>
        </row>
        <row r="33">
          <cell r="C33" t="str">
            <v>1613</v>
          </cell>
          <cell r="D33" t="str">
            <v>Sterile (Intravenous) Fluids</v>
          </cell>
          <cell r="E33">
            <v>7.2</v>
          </cell>
        </row>
        <row r="34">
          <cell r="C34" t="str">
            <v>1614</v>
          </cell>
          <cell r="D34" t="str">
            <v>Medical &amp; Anaesthetic Gases</v>
          </cell>
          <cell r="E34">
            <v>-0.24</v>
          </cell>
        </row>
        <row r="35">
          <cell r="C35" t="str">
            <v>1621</v>
          </cell>
          <cell r="D35" t="str">
            <v>Medical &amp; Surgical Instruments (Not Assets)</v>
          </cell>
          <cell r="E35">
            <v>206.45</v>
          </cell>
        </row>
        <row r="36">
          <cell r="C36" t="str">
            <v>1622</v>
          </cell>
          <cell r="D36" t="str">
            <v>Dressings, Bandages &amp; Plasters</v>
          </cell>
          <cell r="E36">
            <v>9.4700000000000006</v>
          </cell>
        </row>
        <row r="37">
          <cell r="C37" t="str">
            <v>1623</v>
          </cell>
          <cell r="D37" t="str">
            <v>Therapeutic Materials</v>
          </cell>
          <cell r="E37">
            <v>50.51</v>
          </cell>
        </row>
        <row r="38">
          <cell r="C38" t="str">
            <v>1637</v>
          </cell>
          <cell r="D38" t="str">
            <v>Containers &amp; Receptacles (Non Laboratory)</v>
          </cell>
          <cell r="E38">
            <v>540.69000000000005</v>
          </cell>
        </row>
        <row r="39">
          <cell r="C39" t="str">
            <v>1711</v>
          </cell>
          <cell r="D39" t="str">
            <v>Medical</v>
          </cell>
          <cell r="E39">
            <v>18.079999999999998</v>
          </cell>
        </row>
        <row r="40">
          <cell r="C40" t="str">
            <v>1714</v>
          </cell>
          <cell r="D40" t="str">
            <v>Catering</v>
          </cell>
          <cell r="E40">
            <v>-72.64</v>
          </cell>
        </row>
        <row r="41">
          <cell r="C41" t="str">
            <v>1716</v>
          </cell>
          <cell r="D41" t="str">
            <v>Laundry/Linen</v>
          </cell>
          <cell r="E41">
            <v>313.62</v>
          </cell>
        </row>
        <row r="42">
          <cell r="C42" t="str">
            <v>1717</v>
          </cell>
          <cell r="D42" t="str">
            <v>Waste Disposal</v>
          </cell>
          <cell r="E42">
            <v>0.3</v>
          </cell>
        </row>
        <row r="43">
          <cell r="C43" t="str">
            <v>1726</v>
          </cell>
          <cell r="D43" t="str">
            <v>Security Services</v>
          </cell>
          <cell r="E43">
            <v>216.39</v>
          </cell>
        </row>
        <row r="44">
          <cell r="C44" t="str">
            <v>1727</v>
          </cell>
          <cell r="D44" t="str">
            <v>Interpreter Services</v>
          </cell>
          <cell r="E44">
            <v>0.28000000000000003</v>
          </cell>
        </row>
        <row r="45">
          <cell r="C45" t="str">
            <v>1747</v>
          </cell>
          <cell r="D45" t="str">
            <v>Drug &amp; Alcohol</v>
          </cell>
          <cell r="E45">
            <v>3334384.55</v>
          </cell>
        </row>
        <row r="46">
          <cell r="C46" t="str">
            <v>1912</v>
          </cell>
          <cell r="D46" t="str">
            <v>Water</v>
          </cell>
          <cell r="E46">
            <v>12076.35</v>
          </cell>
        </row>
        <row r="47">
          <cell r="C47" t="str">
            <v>1913</v>
          </cell>
          <cell r="D47" t="str">
            <v>Electricity</v>
          </cell>
          <cell r="E47">
            <v>-70.81</v>
          </cell>
        </row>
        <row r="48">
          <cell r="C48" t="str">
            <v>1915</v>
          </cell>
          <cell r="D48" t="str">
            <v>Gas For Fuel (Not Motor Vehicle)</v>
          </cell>
          <cell r="E48">
            <v>28.32</v>
          </cell>
        </row>
        <row r="49">
          <cell r="C49" t="str">
            <v>2212</v>
          </cell>
          <cell r="D49" t="str">
            <v>Toiletry, Cleaning, Laundry Materials</v>
          </cell>
          <cell r="E49">
            <v>493.75</v>
          </cell>
        </row>
        <row r="50">
          <cell r="C50" t="str">
            <v>2213</v>
          </cell>
          <cell r="D50" t="str">
            <v>Tableware &amp; Kitchen Materials</v>
          </cell>
          <cell r="E50">
            <v>43.2</v>
          </cell>
        </row>
        <row r="51">
          <cell r="C51" t="str">
            <v>2214</v>
          </cell>
          <cell r="D51" t="str">
            <v>Wrapping &amp; Packaging Materials</v>
          </cell>
          <cell r="E51">
            <v>43.24</v>
          </cell>
        </row>
        <row r="52">
          <cell r="C52" t="str">
            <v>2215</v>
          </cell>
          <cell r="D52" t="str">
            <v>Uniforms &amp; Protective Clothing</v>
          </cell>
          <cell r="E52">
            <v>-1059.57</v>
          </cell>
        </row>
        <row r="53">
          <cell r="C53" t="str">
            <v>2513</v>
          </cell>
          <cell r="D53" t="str">
            <v>Other &amp; External Works</v>
          </cell>
          <cell r="E53">
            <v>860</v>
          </cell>
        </row>
        <row r="54">
          <cell r="C54" t="str">
            <v>2811</v>
          </cell>
          <cell r="D54" t="str">
            <v>Medical Equipment</v>
          </cell>
          <cell r="E54">
            <v>-860</v>
          </cell>
        </row>
        <row r="55">
          <cell r="C55" t="str">
            <v>2813</v>
          </cell>
          <cell r="D55" t="str">
            <v>Furniture &amp; Fittings</v>
          </cell>
          <cell r="E55">
            <v>-460.14</v>
          </cell>
        </row>
        <row r="56">
          <cell r="C56" t="str">
            <v>2838</v>
          </cell>
          <cell r="D56" t="str">
            <v>Motor Vehicles (Lease)</v>
          </cell>
          <cell r="E56">
            <v>6798</v>
          </cell>
        </row>
        <row r="57">
          <cell r="C57" t="str">
            <v>3111</v>
          </cell>
          <cell r="D57" t="str">
            <v>Buildings (R &amp; M)</v>
          </cell>
          <cell r="E57">
            <v>-500</v>
          </cell>
        </row>
        <row r="58">
          <cell r="C58" t="str">
            <v>3122</v>
          </cell>
          <cell r="D58" t="str">
            <v>Non Medical Equipment (R &amp; M)</v>
          </cell>
          <cell r="E58">
            <v>1164.8</v>
          </cell>
        </row>
        <row r="59">
          <cell r="C59" t="str">
            <v>3123</v>
          </cell>
          <cell r="D59" t="str">
            <v>Furniture &amp; Fittings (R &amp; M)</v>
          </cell>
          <cell r="E59">
            <v>0.11</v>
          </cell>
        </row>
        <row r="60">
          <cell r="C60" t="str">
            <v>3125</v>
          </cell>
          <cell r="D60" t="str">
            <v>Gardens &amp; Grounds  (R &amp; M)</v>
          </cell>
          <cell r="E60">
            <v>738.93</v>
          </cell>
        </row>
        <row r="61">
          <cell r="C61" t="str">
            <v>3126</v>
          </cell>
          <cell r="D61" t="str">
            <v>Computing Equipment (R &amp; M)</v>
          </cell>
          <cell r="E61">
            <v>775</v>
          </cell>
        </row>
        <row r="62">
          <cell r="C62" t="str">
            <v>3127</v>
          </cell>
          <cell r="D62" t="str">
            <v>Plant &amp; Equipment (R &amp; M)</v>
          </cell>
          <cell r="E62">
            <v>-182.98</v>
          </cell>
        </row>
        <row r="63">
          <cell r="C63" t="str">
            <v>3132</v>
          </cell>
          <cell r="D63" t="str">
            <v>Plant &amp; Machinery (Contracts)</v>
          </cell>
          <cell r="E63">
            <v>399</v>
          </cell>
        </row>
        <row r="64">
          <cell r="C64" t="str">
            <v>3134</v>
          </cell>
          <cell r="D64" t="str">
            <v>Non Medical Equipment (Contracts)</v>
          </cell>
          <cell r="E64">
            <v>13563.4</v>
          </cell>
        </row>
        <row r="65">
          <cell r="C65" t="str">
            <v>3137</v>
          </cell>
          <cell r="D65" t="str">
            <v>Computing Equipment (Contracts)</v>
          </cell>
          <cell r="E65">
            <v>199</v>
          </cell>
        </row>
        <row r="66">
          <cell r="C66" t="str">
            <v>3138</v>
          </cell>
          <cell r="D66" t="str">
            <v>Other Mobile Plant (Contracts)</v>
          </cell>
          <cell r="E66">
            <v>125</v>
          </cell>
        </row>
        <row r="67">
          <cell r="C67" t="str">
            <v>3215</v>
          </cell>
          <cell r="D67" t="str">
            <v>Fleet Management Fee</v>
          </cell>
          <cell r="E67">
            <v>3875.26</v>
          </cell>
        </row>
        <row r="68">
          <cell r="C68" t="str">
            <v>3314</v>
          </cell>
          <cell r="D68" t="str">
            <v>Escort &amp; Attendant Expenses</v>
          </cell>
          <cell r="E68">
            <v>108.37</v>
          </cell>
        </row>
        <row r="69">
          <cell r="C69" t="str">
            <v>3411</v>
          </cell>
          <cell r="D69" t="str">
            <v>External Consulting Fees</v>
          </cell>
          <cell r="E69">
            <v>-5230</v>
          </cell>
        </row>
        <row r="70">
          <cell r="C70" t="str">
            <v>3412</v>
          </cell>
          <cell r="D70" t="str">
            <v>Advertising</v>
          </cell>
          <cell r="E70">
            <v>-256.24</v>
          </cell>
        </row>
        <row r="71">
          <cell r="C71" t="str">
            <v>3414</v>
          </cell>
          <cell r="D71" t="str">
            <v>Bank Charges</v>
          </cell>
          <cell r="E71">
            <v>152.63999999999999</v>
          </cell>
        </row>
        <row r="72">
          <cell r="C72" t="str">
            <v>3415</v>
          </cell>
          <cell r="D72" t="str">
            <v>Books, Magazines Etc</v>
          </cell>
          <cell r="E72">
            <v>15585.58</v>
          </cell>
        </row>
        <row r="73">
          <cell r="C73" t="str">
            <v>3416</v>
          </cell>
          <cell r="D73" t="str">
            <v>Computer Services &amp; Software</v>
          </cell>
          <cell r="E73">
            <v>4106.6000000000004</v>
          </cell>
        </row>
        <row r="74">
          <cell r="C74" t="str">
            <v>3420</v>
          </cell>
          <cell r="D74" t="str">
            <v>Freight &amp; Cart (Not Chg Gds Clas)</v>
          </cell>
          <cell r="E74">
            <v>250.86</v>
          </cell>
        </row>
        <row r="75">
          <cell r="C75" t="str">
            <v>3428</v>
          </cell>
          <cell r="D75" t="str">
            <v>Licence &amp; Reg Fees (Not Motor Vehicle)</v>
          </cell>
          <cell r="E75">
            <v>900</v>
          </cell>
        </row>
        <row r="76">
          <cell r="C76" t="str">
            <v>3430</v>
          </cell>
          <cell r="D76" t="str">
            <v>Corporate Membership Dues (Health Services)</v>
          </cell>
          <cell r="E76">
            <v>865</v>
          </cell>
        </row>
        <row r="77">
          <cell r="C77" t="str">
            <v>3434</v>
          </cell>
          <cell r="D77" t="str">
            <v>Postal Services</v>
          </cell>
          <cell r="E77">
            <v>93.21</v>
          </cell>
        </row>
        <row r="78">
          <cell r="C78" t="str">
            <v>3436</v>
          </cell>
          <cell r="D78" t="str">
            <v>Printing &amp; Stationery</v>
          </cell>
          <cell r="E78">
            <v>-14322.07</v>
          </cell>
        </row>
        <row r="79">
          <cell r="C79" t="str">
            <v>3440</v>
          </cell>
          <cell r="D79" t="str">
            <v>Rates &amp; Charges (Not Water Rates)</v>
          </cell>
          <cell r="E79">
            <v>4114.05</v>
          </cell>
        </row>
        <row r="80">
          <cell r="C80" t="str">
            <v>3442</v>
          </cell>
          <cell r="D80" t="str">
            <v>Rental Of Property</v>
          </cell>
          <cell r="E80">
            <v>17100.78</v>
          </cell>
        </row>
        <row r="81">
          <cell r="C81" t="str">
            <v>3444</v>
          </cell>
          <cell r="D81" t="str">
            <v>Special Functions</v>
          </cell>
          <cell r="E81">
            <v>6459.45</v>
          </cell>
        </row>
        <row r="82">
          <cell r="C82" t="str">
            <v>3448</v>
          </cell>
          <cell r="D82" t="str">
            <v>Telecommunication Expenses</v>
          </cell>
          <cell r="E82">
            <v>9478.51</v>
          </cell>
        </row>
        <row r="83">
          <cell r="C83" t="str">
            <v>3468</v>
          </cell>
          <cell r="D83" t="str">
            <v>Other - Other Expenses</v>
          </cell>
          <cell r="E83">
            <v>49.67</v>
          </cell>
        </row>
        <row r="84">
          <cell r="C84" t="str">
            <v>3469</v>
          </cell>
          <cell r="D84" t="str">
            <v>Non-Staff/Patient Travel Costs</v>
          </cell>
          <cell r="E84">
            <v>4098.54</v>
          </cell>
        </row>
        <row r="85">
          <cell r="C85" t="str">
            <v>3711</v>
          </cell>
          <cell r="D85" t="str">
            <v>Depreciation  Expense - Buildings</v>
          </cell>
          <cell r="E85">
            <v>8880</v>
          </cell>
        </row>
        <row r="86">
          <cell r="C86" t="str">
            <v>3712</v>
          </cell>
          <cell r="D86" t="str">
            <v>Depreciation  Expense - Medical Equipment</v>
          </cell>
          <cell r="E86">
            <v>167</v>
          </cell>
        </row>
        <row r="87">
          <cell r="C87" t="str">
            <v>3714</v>
          </cell>
          <cell r="D87" t="str">
            <v>Depreciation  Expense - Computer Equipment</v>
          </cell>
          <cell r="E87">
            <v>6467</v>
          </cell>
        </row>
        <row r="88">
          <cell r="C88" t="str">
            <v>3715</v>
          </cell>
          <cell r="D88" t="str">
            <v>Depreciation  Expense - Furniture &amp; Fittings</v>
          </cell>
          <cell r="E88">
            <v>905</v>
          </cell>
        </row>
        <row r="89">
          <cell r="C89" t="str">
            <v>3718</v>
          </cell>
          <cell r="D89" t="str">
            <v>Depreciation  Expense - Plant &amp; Equipment</v>
          </cell>
          <cell r="E89">
            <v>2392</v>
          </cell>
        </row>
        <row r="90">
          <cell r="C90" t="str">
            <v>7115</v>
          </cell>
          <cell r="D90" t="str">
            <v>Other Specific Grants</v>
          </cell>
          <cell r="E90">
            <v>-381354</v>
          </cell>
        </row>
        <row r="91">
          <cell r="C91" t="str">
            <v>7221</v>
          </cell>
          <cell r="D91" t="str">
            <v>Cash Appropriations</v>
          </cell>
          <cell r="E91">
            <v>-5000000</v>
          </cell>
        </row>
        <row r="92">
          <cell r="C92" t="str">
            <v>7231</v>
          </cell>
          <cell r="D92" t="str">
            <v>Accrual Appropriations - Depreciation</v>
          </cell>
          <cell r="E92">
            <v>-18511</v>
          </cell>
        </row>
        <row r="93">
          <cell r="C93" t="str">
            <v>7326</v>
          </cell>
          <cell r="D93" t="str">
            <v>Medical Reports/Certificates</v>
          </cell>
          <cell r="E93">
            <v>-90</v>
          </cell>
        </row>
        <row r="94">
          <cell r="C94" t="str">
            <v>7331</v>
          </cell>
          <cell r="D94" t="str">
            <v>Proceeds From Sale Of Fixed Assets</v>
          </cell>
          <cell r="E94">
            <v>-12</v>
          </cell>
        </row>
        <row r="95">
          <cell r="C95" t="str">
            <v>8102</v>
          </cell>
          <cell r="D95" t="str">
            <v>Payroll Clearing Account</v>
          </cell>
          <cell r="E95">
            <v>-1486</v>
          </cell>
        </row>
        <row r="96">
          <cell r="C96" t="str">
            <v>8151</v>
          </cell>
          <cell r="D96" t="str">
            <v>GST Expense on Purchases</v>
          </cell>
          <cell r="E96">
            <v>7125320.71</v>
          </cell>
        </row>
        <row r="97">
          <cell r="C97" t="str">
            <v>8152</v>
          </cell>
          <cell r="D97" t="str">
            <v>GST Revenue Raised on Invoices</v>
          </cell>
          <cell r="E97">
            <v>-571355.32999999996</v>
          </cell>
        </row>
        <row r="98">
          <cell r="C98" t="str">
            <v>8153</v>
          </cell>
          <cell r="D98" t="str">
            <v>GST Refunded from ATO</v>
          </cell>
          <cell r="E98">
            <v>-6219277.4299999997</v>
          </cell>
        </row>
        <row r="99">
          <cell r="C99" t="str">
            <v>8154</v>
          </cell>
          <cell r="D99" t="str">
            <v>Withholding Tax for Invoices</v>
          </cell>
          <cell r="E99">
            <v>-1.01</v>
          </cell>
        </row>
        <row r="100">
          <cell r="C100" t="str">
            <v>8212</v>
          </cell>
          <cell r="D100" t="str">
            <v>Ap Inventory Accrual (Goods Rec'D - Not Invoiced)</v>
          </cell>
          <cell r="E100">
            <v>-4076</v>
          </cell>
        </row>
        <row r="101">
          <cell r="C101" t="str">
            <v>8214</v>
          </cell>
          <cell r="D101" t="str">
            <v>Accrued Expenses - General (No Interest of Tax)</v>
          </cell>
          <cell r="E101">
            <v>1501.76</v>
          </cell>
        </row>
        <row r="102">
          <cell r="C102" t="str">
            <v>8221</v>
          </cell>
          <cell r="D102" t="str">
            <v>Accrued Payroll Expenses</v>
          </cell>
          <cell r="E102">
            <v>-97681.4</v>
          </cell>
        </row>
        <row r="103">
          <cell r="C103" t="str">
            <v>8311</v>
          </cell>
          <cell r="D103" t="str">
            <v>Provision For Annual Leave</v>
          </cell>
          <cell r="E103">
            <v>-924157.03</v>
          </cell>
        </row>
        <row r="104">
          <cell r="C104" t="str">
            <v>8313</v>
          </cell>
          <cell r="D104" t="str">
            <v>Provision For Long Service Leave</v>
          </cell>
          <cell r="E104">
            <v>-869327.95</v>
          </cell>
        </row>
        <row r="105">
          <cell r="C105" t="str">
            <v>8315</v>
          </cell>
          <cell r="D105" t="str">
            <v>Provision for Deferred Salary</v>
          </cell>
          <cell r="E105">
            <v>-79578.960000000006</v>
          </cell>
        </row>
        <row r="106">
          <cell r="C106" t="str">
            <v>8316</v>
          </cell>
          <cell r="D106" t="str">
            <v>Provision for Time Off in Lieu (TOIL)</v>
          </cell>
          <cell r="E106">
            <v>-101835.18</v>
          </cell>
        </row>
        <row r="107">
          <cell r="C107" t="str">
            <v>8415</v>
          </cell>
          <cell r="D107" t="str">
            <v>Grants Received In Advance</v>
          </cell>
          <cell r="E107">
            <v>381354</v>
          </cell>
        </row>
        <row r="108">
          <cell r="C108" t="str">
            <v>8511</v>
          </cell>
          <cell r="D108" t="str">
            <v>Provision For Long Service Leave</v>
          </cell>
          <cell r="E108">
            <v>-652784.28</v>
          </cell>
        </row>
        <row r="109">
          <cell r="C109" t="str">
            <v>8912</v>
          </cell>
          <cell r="D109" t="str">
            <v>Capital Injection - Fixed Assets - Non Cash</v>
          </cell>
          <cell r="E109">
            <v>-491335.57</v>
          </cell>
        </row>
        <row r="110">
          <cell r="C110" t="str">
            <v>8915</v>
          </cell>
          <cell r="D110" t="str">
            <v>Capital Injection - Fixed Assets - Cash</v>
          </cell>
          <cell r="E110">
            <v>-47709</v>
          </cell>
        </row>
        <row r="111">
          <cell r="C111" t="str">
            <v>8916</v>
          </cell>
          <cell r="D111" t="str">
            <v>Capital Injection - Expense - Cash</v>
          </cell>
          <cell r="E111">
            <v>-90291</v>
          </cell>
        </row>
        <row r="112">
          <cell r="C112" t="str">
            <v>8924</v>
          </cell>
          <cell r="D112" t="str">
            <v>Equity - Contribution by Owner - Transfers External</v>
          </cell>
          <cell r="E112">
            <v>-1630802</v>
          </cell>
        </row>
        <row r="113">
          <cell r="C113" t="str">
            <v>8925</v>
          </cell>
          <cell r="D113" t="str">
            <v>Equity - Contribution by Owner - Transfers Inter-Health</v>
          </cell>
          <cell r="E113">
            <v>-1608528.98</v>
          </cell>
        </row>
        <row r="114">
          <cell r="C114" t="str">
            <v>8931</v>
          </cell>
          <cell r="D114" t="str">
            <v>Capital Injection - General</v>
          </cell>
          <cell r="E114">
            <v>-533272</v>
          </cell>
        </row>
        <row r="115">
          <cell r="C115" t="str">
            <v>8991</v>
          </cell>
          <cell r="D115" t="str">
            <v>Accumulated Deficit / Surplus</v>
          </cell>
          <cell r="E115">
            <v>992069.8</v>
          </cell>
        </row>
        <row r="116">
          <cell r="C116" t="str">
            <v>8995</v>
          </cell>
          <cell r="D116" t="str">
            <v>Asset Revaluation Reserve - Land</v>
          </cell>
          <cell r="E116">
            <v>-1933386.87</v>
          </cell>
        </row>
        <row r="117">
          <cell r="C117" t="str">
            <v>8996</v>
          </cell>
          <cell r="D117" t="str">
            <v>Asset Revaluation Reserve - Buildings</v>
          </cell>
          <cell r="E117">
            <v>-1492083.15</v>
          </cell>
        </row>
        <row r="118">
          <cell r="C118" t="str">
            <v>8998</v>
          </cell>
          <cell r="D118" t="str">
            <v>Changes in Accounting Policies (Retained Earnings)</v>
          </cell>
          <cell r="E118">
            <v>14402.78</v>
          </cell>
        </row>
        <row r="119">
          <cell r="C119" t="str">
            <v>9111</v>
          </cell>
          <cell r="D119" t="str">
            <v>Cash On Hand</v>
          </cell>
          <cell r="E119">
            <v>1900</v>
          </cell>
        </row>
        <row r="120">
          <cell r="C120" t="str">
            <v>9112</v>
          </cell>
          <cell r="D120" t="str">
            <v>Cash at Bank HDWA</v>
          </cell>
          <cell r="E120">
            <v>52448.45</v>
          </cell>
        </row>
        <row r="121">
          <cell r="C121" t="str">
            <v>9212</v>
          </cell>
          <cell r="D121" t="str">
            <v>Accounts Receivable - Non Patient</v>
          </cell>
          <cell r="E121">
            <v>22144.240000000002</v>
          </cell>
        </row>
        <row r="122">
          <cell r="C122" t="str">
            <v>9251</v>
          </cell>
          <cell r="D122" t="str">
            <v>Amount Receivable for Outputs - General (Current)</v>
          </cell>
          <cell r="E122">
            <v>349999.66</v>
          </cell>
        </row>
        <row r="123">
          <cell r="C123" t="str">
            <v>9321</v>
          </cell>
          <cell r="D123" t="str">
            <v>Pharmacy Inventories Held for Distribution</v>
          </cell>
          <cell r="E123">
            <v>16193.46</v>
          </cell>
        </row>
        <row r="124">
          <cell r="C124" t="str">
            <v>9331</v>
          </cell>
          <cell r="D124" t="str">
            <v>Engineering Inventories Held for Distribution</v>
          </cell>
          <cell r="E124">
            <v>8230.7800000000007</v>
          </cell>
        </row>
        <row r="125">
          <cell r="C125" t="str">
            <v>9511</v>
          </cell>
          <cell r="D125" t="str">
            <v>Land at Cost</v>
          </cell>
          <cell r="E125">
            <v>3810000</v>
          </cell>
        </row>
        <row r="126">
          <cell r="C126" t="str">
            <v>9515</v>
          </cell>
          <cell r="D126" t="str">
            <v>Buildings at Cost</v>
          </cell>
          <cell r="E126">
            <v>3807990.36</v>
          </cell>
        </row>
        <row r="127">
          <cell r="C127" t="str">
            <v>9517</v>
          </cell>
          <cell r="D127" t="str">
            <v>Less: Provision For Depreciation - Buildings at Cost</v>
          </cell>
          <cell r="E127">
            <v>-331708</v>
          </cell>
        </row>
        <row r="128">
          <cell r="C128" t="str">
            <v>9521</v>
          </cell>
          <cell r="D128" t="str">
            <v>Medical Equipment</v>
          </cell>
          <cell r="E128">
            <v>39564</v>
          </cell>
        </row>
        <row r="129">
          <cell r="C129" t="str">
            <v>9523</v>
          </cell>
          <cell r="D129" t="str">
            <v>Less: Provision For Depreciation - Medical Equipment</v>
          </cell>
          <cell r="E129">
            <v>-24997</v>
          </cell>
        </row>
        <row r="130">
          <cell r="C130" t="str">
            <v>9531</v>
          </cell>
          <cell r="D130" t="str">
            <v>Computing Equipment</v>
          </cell>
          <cell r="E130">
            <v>712889.83</v>
          </cell>
        </row>
        <row r="131">
          <cell r="C131" t="str">
            <v>9533</v>
          </cell>
          <cell r="D131" t="str">
            <v>Less: Provision For Depreciation - Computing Equipment</v>
          </cell>
          <cell r="E131">
            <v>-512396</v>
          </cell>
        </row>
        <row r="132">
          <cell r="C132" t="str">
            <v>9535</v>
          </cell>
          <cell r="D132" t="str">
            <v>Furniture &amp; Fittings</v>
          </cell>
          <cell r="E132">
            <v>241169.3</v>
          </cell>
        </row>
        <row r="133">
          <cell r="C133" t="str">
            <v>9537</v>
          </cell>
          <cell r="D133" t="str">
            <v>Less: Provision For Depreciation - Furniture &amp; Fittings</v>
          </cell>
          <cell r="E133">
            <v>-137314</v>
          </cell>
        </row>
        <row r="134">
          <cell r="C134" t="str">
            <v>9561</v>
          </cell>
          <cell r="D134" t="str">
            <v>Plant &amp; Equipment</v>
          </cell>
          <cell r="E134">
            <v>405364.88</v>
          </cell>
        </row>
        <row r="135">
          <cell r="C135" t="str">
            <v>9563</v>
          </cell>
          <cell r="D135" t="str">
            <v>Less: Provision For Depreciation - Plant &amp; Equipment</v>
          </cell>
          <cell r="E135">
            <v>-217704</v>
          </cell>
        </row>
        <row r="136">
          <cell r="C136" t="str">
            <v>9811</v>
          </cell>
          <cell r="D136" t="str">
            <v>Amount Receivable for Outputs - General (Non-Current)</v>
          </cell>
          <cell r="E136">
            <v>673845</v>
          </cell>
        </row>
        <row r="137">
          <cell r="C137" t="str">
            <v>9812</v>
          </cell>
          <cell r="D137" t="str">
            <v>Amount Receivable for Outputs - Employee Entitlements</v>
          </cell>
          <cell r="E137">
            <v>281300</v>
          </cell>
        </row>
        <row r="138">
          <cell r="E138">
            <v>-2.9103830456733704E-9</v>
          </cell>
        </row>
      </sheetData>
      <sheetData sheetId="29">
        <row r="3">
          <cell r="C3" t="str">
            <v>0111</v>
          </cell>
          <cell r="D3" t="str">
            <v>Nursing Services</v>
          </cell>
          <cell r="E3">
            <v>318381.83</v>
          </cell>
        </row>
        <row r="4">
          <cell r="C4" t="str">
            <v>0121</v>
          </cell>
          <cell r="D4" t="str">
            <v>General Clerical</v>
          </cell>
          <cell r="E4">
            <v>16750</v>
          </cell>
        </row>
        <row r="5">
          <cell r="C5" t="str">
            <v>0131</v>
          </cell>
          <cell r="D5" t="str">
            <v>Radiology (Medical Imaging)</v>
          </cell>
          <cell r="E5">
            <v>18233</v>
          </cell>
        </row>
        <row r="6">
          <cell r="C6" t="str">
            <v>0151</v>
          </cell>
          <cell r="D6" t="str">
            <v>Catering</v>
          </cell>
          <cell r="E6">
            <v>71754.080000000002</v>
          </cell>
        </row>
        <row r="7">
          <cell r="C7" t="str">
            <v>0161</v>
          </cell>
          <cell r="D7" t="str">
            <v>Engineering Maintenance Services</v>
          </cell>
          <cell r="E7">
            <v>2853.33</v>
          </cell>
        </row>
        <row r="8">
          <cell r="C8" t="str">
            <v>0411</v>
          </cell>
          <cell r="D8" t="str">
            <v>Workers Compensation Premium</v>
          </cell>
          <cell r="E8">
            <v>14640.58</v>
          </cell>
        </row>
        <row r="9">
          <cell r="C9" t="str">
            <v>1112</v>
          </cell>
          <cell r="D9" t="str">
            <v>West State - Concurrent Contributions</v>
          </cell>
          <cell r="E9">
            <v>36224.42</v>
          </cell>
        </row>
        <row r="10">
          <cell r="C10" t="str">
            <v>1212</v>
          </cell>
          <cell r="D10" t="str">
            <v>Radiology (Organ Imaging)</v>
          </cell>
          <cell r="E10">
            <v>3594.33</v>
          </cell>
        </row>
        <row r="11">
          <cell r="C11" t="str">
            <v>1311</v>
          </cell>
          <cell r="D11" t="str">
            <v>Beverages</v>
          </cell>
          <cell r="E11">
            <v>18678.580000000002</v>
          </cell>
        </row>
        <row r="12">
          <cell r="C12" t="str">
            <v>1611</v>
          </cell>
          <cell r="D12" t="str">
            <v>Drug Supplies</v>
          </cell>
          <cell r="E12">
            <v>13284.67</v>
          </cell>
        </row>
        <row r="13">
          <cell r="C13" t="str">
            <v>1621</v>
          </cell>
          <cell r="D13" t="str">
            <v>Medical &amp; Surgical Instruments (Not Assets)</v>
          </cell>
          <cell r="E13">
            <v>5241.08</v>
          </cell>
        </row>
        <row r="14">
          <cell r="C14" t="str">
            <v>1913</v>
          </cell>
          <cell r="D14" t="str">
            <v>Electricity</v>
          </cell>
          <cell r="E14">
            <v>13216.42</v>
          </cell>
        </row>
        <row r="15">
          <cell r="C15" t="str">
            <v>2211</v>
          </cell>
          <cell r="D15" t="str">
            <v>Bedding &amp; Linen</v>
          </cell>
          <cell r="E15">
            <v>14182.75</v>
          </cell>
        </row>
        <row r="16">
          <cell r="C16" t="str">
            <v>2511</v>
          </cell>
          <cell r="D16" t="str">
            <v>Building Alterations</v>
          </cell>
          <cell r="E16">
            <v>2041.67</v>
          </cell>
        </row>
        <row r="17">
          <cell r="C17" t="str">
            <v>2811</v>
          </cell>
          <cell r="D17" t="str">
            <v>Medical Equipment</v>
          </cell>
          <cell r="E17">
            <v>9373.08</v>
          </cell>
        </row>
        <row r="18">
          <cell r="C18" t="str">
            <v>3111</v>
          </cell>
          <cell r="D18" t="str">
            <v>Buildings (R &amp; M)</v>
          </cell>
          <cell r="E18">
            <v>12398.08</v>
          </cell>
        </row>
        <row r="19">
          <cell r="C19" t="str">
            <v>3211</v>
          </cell>
          <cell r="D19" t="str">
            <v>Fuel &amp; Oil</v>
          </cell>
          <cell r="E19">
            <v>428.33</v>
          </cell>
        </row>
        <row r="20">
          <cell r="C20" t="str">
            <v>3424</v>
          </cell>
          <cell r="D20" t="str">
            <v>Insurance (Not Mv Or Workcomp)</v>
          </cell>
          <cell r="E20">
            <v>1919.92</v>
          </cell>
        </row>
        <row r="21">
          <cell r="C21" t="str">
            <v>3436</v>
          </cell>
          <cell r="D21" t="str">
            <v>Printing &amp; Stationery</v>
          </cell>
          <cell r="E21">
            <v>6591.58</v>
          </cell>
        </row>
        <row r="22">
          <cell r="C22" t="str">
            <v>3448</v>
          </cell>
          <cell r="D22" t="str">
            <v>Telecommunication Expenses</v>
          </cell>
          <cell r="E22">
            <v>856.08</v>
          </cell>
        </row>
        <row r="23">
          <cell r="C23" t="str">
            <v>3714</v>
          </cell>
          <cell r="D23" t="str">
            <v>Depreciation  Expense - Computer Equipment</v>
          </cell>
          <cell r="E23">
            <v>425.33</v>
          </cell>
        </row>
        <row r="24">
          <cell r="C24" t="str">
            <v>3715</v>
          </cell>
          <cell r="D24" t="str">
            <v>Depreciation  Expense - Furniture &amp; Fittings</v>
          </cell>
          <cell r="E24">
            <v>2534.29</v>
          </cell>
        </row>
        <row r="25">
          <cell r="C25" t="str">
            <v>3716</v>
          </cell>
          <cell r="D25" t="str">
            <v>Depreciation  Expense - Motor Vehicles</v>
          </cell>
          <cell r="E25">
            <v>298.08</v>
          </cell>
        </row>
        <row r="26">
          <cell r="C26" t="str">
            <v>3732</v>
          </cell>
          <cell r="D26" t="str">
            <v>Amortisation Expense - Computer Software</v>
          </cell>
          <cell r="E26">
            <v>34</v>
          </cell>
        </row>
        <row r="27">
          <cell r="C27" t="str">
            <v>5101</v>
          </cell>
          <cell r="D27" t="str">
            <v>Daily Bed Charges - Private Single</v>
          </cell>
          <cell r="E27">
            <v>-109273.33</v>
          </cell>
        </row>
        <row r="28">
          <cell r="C28" t="str">
            <v>7221</v>
          </cell>
          <cell r="D28" t="str">
            <v>Cash Appropriations</v>
          </cell>
          <cell r="E28">
            <v>-498403</v>
          </cell>
        </row>
        <row r="29">
          <cell r="C29" t="str">
            <v>7331</v>
          </cell>
          <cell r="D29" t="str">
            <v>Proceeds From Sale Of Fixed Assets</v>
          </cell>
          <cell r="E29">
            <v>-32.83</v>
          </cell>
        </row>
        <row r="30">
          <cell r="C30" t="str">
            <v>7439</v>
          </cell>
          <cell r="D30" t="str">
            <v>Other - Svces To Other Hlth Serv &amp; Organ</v>
          </cell>
          <cell r="E30">
            <v>-1473.67</v>
          </cell>
        </row>
        <row r="31">
          <cell r="C31" t="str">
            <v>7459</v>
          </cell>
          <cell r="D31" t="str">
            <v>Other - Use Of Facilities By Vmo'S</v>
          </cell>
          <cell r="E31">
            <v>-2147.5</v>
          </cell>
        </row>
        <row r="32">
          <cell r="C32" t="str">
            <v>7511</v>
          </cell>
          <cell r="D32" t="str">
            <v>Interest Bearing Accounts</v>
          </cell>
          <cell r="E32">
            <v>-3637.83</v>
          </cell>
        </row>
        <row r="33">
          <cell r="C33" t="str">
            <v>7715</v>
          </cell>
          <cell r="D33" t="str">
            <v>Other - Specific Health Service Purchasing Progs</v>
          </cell>
          <cell r="E33">
            <v>-8554.25</v>
          </cell>
        </row>
        <row r="34">
          <cell r="C34" t="str">
            <v>8151</v>
          </cell>
          <cell r="D34" t="str">
            <v>GST Expense on Purchases</v>
          </cell>
          <cell r="E34">
            <v>59471</v>
          </cell>
        </row>
        <row r="35">
          <cell r="C35" t="str">
            <v>8152</v>
          </cell>
          <cell r="D35" t="str">
            <v>GST Revenue Raised on Invoices</v>
          </cell>
          <cell r="E35">
            <v>-2527</v>
          </cell>
        </row>
        <row r="36">
          <cell r="C36" t="str">
            <v>8211</v>
          </cell>
          <cell r="D36" t="str">
            <v>Accounts Payable</v>
          </cell>
          <cell r="E36">
            <v>-122008</v>
          </cell>
        </row>
        <row r="37">
          <cell r="C37" t="str">
            <v>8221</v>
          </cell>
          <cell r="D37" t="str">
            <v>Accrued Payroll Expenses</v>
          </cell>
          <cell r="E37">
            <v>-152651</v>
          </cell>
        </row>
        <row r="38">
          <cell r="C38" t="str">
            <v>8311</v>
          </cell>
          <cell r="D38" t="str">
            <v>Provision For Annual Leave</v>
          </cell>
          <cell r="E38">
            <v>-663158</v>
          </cell>
        </row>
        <row r="39">
          <cell r="C39" t="str">
            <v>8313</v>
          </cell>
          <cell r="D39" t="str">
            <v>Provision For Long Service Leave</v>
          </cell>
          <cell r="E39">
            <v>-152346</v>
          </cell>
        </row>
        <row r="40">
          <cell r="C40" t="str">
            <v>8511</v>
          </cell>
          <cell r="D40" t="str">
            <v>Provision For Long Service Leave</v>
          </cell>
          <cell r="E40">
            <v>-197789</v>
          </cell>
        </row>
        <row r="41">
          <cell r="C41" t="str">
            <v>8915</v>
          </cell>
          <cell r="D41" t="str">
            <v>Capital Injection - Fixed Assets - Cash</v>
          </cell>
          <cell r="E41">
            <v>-156000</v>
          </cell>
        </row>
        <row r="42">
          <cell r="C42" t="str">
            <v>8991</v>
          </cell>
          <cell r="D42" t="str">
            <v>Accumulated Deficit / Surplus</v>
          </cell>
          <cell r="E42">
            <v>88030</v>
          </cell>
        </row>
        <row r="43">
          <cell r="C43" t="str">
            <v>9111</v>
          </cell>
          <cell r="D43" t="str">
            <v>Cash On Hand</v>
          </cell>
          <cell r="E43">
            <v>100</v>
          </cell>
        </row>
        <row r="44">
          <cell r="C44" t="str">
            <v>9112</v>
          </cell>
          <cell r="D44" t="str">
            <v>Cash at Bank HDWA</v>
          </cell>
          <cell r="E44">
            <v>693034.6</v>
          </cell>
        </row>
        <row r="45">
          <cell r="C45" t="str">
            <v>9212</v>
          </cell>
          <cell r="D45" t="str">
            <v>Accounts Receivable - Non Patient</v>
          </cell>
          <cell r="E45">
            <v>5687</v>
          </cell>
        </row>
        <row r="46">
          <cell r="C46" t="str">
            <v>9213</v>
          </cell>
          <cell r="D46" t="str">
            <v>Provision For Doubtful Debts</v>
          </cell>
          <cell r="E46">
            <v>-5005</v>
          </cell>
        </row>
        <row r="47">
          <cell r="C47" t="str">
            <v>9214</v>
          </cell>
          <cell r="D47" t="str">
            <v>Prepayments</v>
          </cell>
          <cell r="E47">
            <v>109822</v>
          </cell>
        </row>
        <row r="48">
          <cell r="C48" t="str">
            <v>9251</v>
          </cell>
          <cell r="D48" t="str">
            <v>Amount Receivable for Outputs - General (Current)</v>
          </cell>
          <cell r="E48">
            <v>78000</v>
          </cell>
        </row>
        <row r="49">
          <cell r="C49" t="str">
            <v>9321</v>
          </cell>
          <cell r="D49" t="str">
            <v>Pharmacy Inventories Held for Distribution</v>
          </cell>
          <cell r="E49">
            <v>18478</v>
          </cell>
        </row>
        <row r="50">
          <cell r="C50" t="str">
            <v>9531</v>
          </cell>
          <cell r="D50" t="str">
            <v>Computing Equipment</v>
          </cell>
          <cell r="E50">
            <v>59044</v>
          </cell>
        </row>
        <row r="51">
          <cell r="C51" t="str">
            <v>9533</v>
          </cell>
          <cell r="D51" t="str">
            <v>Less: Provision For Depreciation - Computing Equipment</v>
          </cell>
          <cell r="E51">
            <v>-42460.33</v>
          </cell>
        </row>
        <row r="52">
          <cell r="C52" t="str">
            <v>9535</v>
          </cell>
          <cell r="D52" t="str">
            <v>Furniture &amp; Fittings</v>
          </cell>
          <cell r="E52">
            <v>916680</v>
          </cell>
        </row>
        <row r="53">
          <cell r="C53" t="str">
            <v>9537</v>
          </cell>
          <cell r="D53" t="str">
            <v>Less: Provision For Depreciation - Furniture &amp; Fittings</v>
          </cell>
          <cell r="E53">
            <v>-513728.29</v>
          </cell>
        </row>
        <row r="54">
          <cell r="C54" t="str">
            <v>9541</v>
          </cell>
          <cell r="D54" t="str">
            <v>Motor Vehicles</v>
          </cell>
          <cell r="E54">
            <v>57739</v>
          </cell>
        </row>
        <row r="55">
          <cell r="C55" t="str">
            <v>9543</v>
          </cell>
          <cell r="D55" t="str">
            <v>Less: Provision For Depreciation - Motor Vehicles</v>
          </cell>
          <cell r="E55">
            <v>-40152.080000000002</v>
          </cell>
        </row>
        <row r="56">
          <cell r="C56" t="str">
            <v>9567</v>
          </cell>
          <cell r="D56" t="str">
            <v>Computer Software</v>
          </cell>
          <cell r="E56">
            <v>1360</v>
          </cell>
        </row>
        <row r="57">
          <cell r="C57" t="str">
            <v>9568</v>
          </cell>
          <cell r="D57" t="str">
            <v>Less: Provision for Amortisation - Computer Software</v>
          </cell>
          <cell r="E57">
            <v>-34</v>
          </cell>
        </row>
        <row r="58">
          <cell r="E58">
            <v>-1.6007106751203537E-10</v>
          </cell>
        </row>
      </sheetData>
      <sheetData sheetId="30">
        <row r="3">
          <cell r="C3" t="str">
            <v>0121</v>
          </cell>
          <cell r="D3" t="str">
            <v>General Clerical</v>
          </cell>
          <cell r="E3">
            <v>6850</v>
          </cell>
        </row>
        <row r="4">
          <cell r="C4" t="str">
            <v>0162</v>
          </cell>
          <cell r="D4" t="str">
            <v>Gardens &amp; Grounds</v>
          </cell>
          <cell r="E4">
            <v>16856</v>
          </cell>
        </row>
        <row r="5">
          <cell r="C5" t="str">
            <v>0168</v>
          </cell>
          <cell r="D5" t="str">
            <v>Security Services</v>
          </cell>
          <cell r="E5">
            <v>44505</v>
          </cell>
        </row>
        <row r="6">
          <cell r="C6" t="str">
            <v>3127</v>
          </cell>
          <cell r="D6" t="str">
            <v>Plant &amp; Equipment (R &amp; M)</v>
          </cell>
          <cell r="E6">
            <v>22828</v>
          </cell>
        </row>
        <row r="7">
          <cell r="C7" t="str">
            <v>3436</v>
          </cell>
          <cell r="D7" t="str">
            <v>Printing &amp; Stationery</v>
          </cell>
          <cell r="E7">
            <v>3719</v>
          </cell>
        </row>
        <row r="8">
          <cell r="C8" t="str">
            <v>3711</v>
          </cell>
          <cell r="D8" t="str">
            <v>Depreciation  Expense - Buildings</v>
          </cell>
          <cell r="E8">
            <v>41312.379999999997</v>
          </cell>
        </row>
        <row r="9">
          <cell r="C9" t="str">
            <v>3718</v>
          </cell>
          <cell r="D9" t="str">
            <v>Depreciation  Expense - Plant &amp; Equipment</v>
          </cell>
          <cell r="E9">
            <v>732.14</v>
          </cell>
        </row>
        <row r="10">
          <cell r="C10" t="str">
            <v>3732</v>
          </cell>
          <cell r="D10" t="str">
            <v>Amortisation Expense - Computer Software</v>
          </cell>
          <cell r="E10">
            <v>1211.93</v>
          </cell>
        </row>
        <row r="11">
          <cell r="C11" t="str">
            <v>7322</v>
          </cell>
          <cell r="D11" t="str">
            <v>Sale Of Sundry Items</v>
          </cell>
          <cell r="E11">
            <v>-360</v>
          </cell>
        </row>
        <row r="12">
          <cell r="C12" t="str">
            <v>7329</v>
          </cell>
          <cell r="D12" t="str">
            <v>Other (Including Telephone Revenue)</v>
          </cell>
          <cell r="E12">
            <v>-8662</v>
          </cell>
        </row>
        <row r="13">
          <cell r="C13" t="str">
            <v>7441</v>
          </cell>
          <cell r="D13" t="str">
            <v>Parking Fees - Staff</v>
          </cell>
          <cell r="E13">
            <v>-51559</v>
          </cell>
        </row>
        <row r="14">
          <cell r="C14" t="str">
            <v>7442</v>
          </cell>
          <cell r="D14" t="str">
            <v>Parking Fees - Other</v>
          </cell>
          <cell r="E14">
            <v>-33908</v>
          </cell>
        </row>
        <row r="15">
          <cell r="C15" t="str">
            <v>7443</v>
          </cell>
          <cell r="D15" t="str">
            <v>Fines &amp; Penalties</v>
          </cell>
          <cell r="E15">
            <v>-962</v>
          </cell>
        </row>
        <row r="16">
          <cell r="C16" t="str">
            <v>7512</v>
          </cell>
          <cell r="D16" t="str">
            <v>Interest - Other</v>
          </cell>
          <cell r="E16">
            <v>-6836</v>
          </cell>
        </row>
        <row r="17">
          <cell r="C17" t="str">
            <v>8152</v>
          </cell>
          <cell r="D17" t="str">
            <v>GST Revenue Raised on Invoices</v>
          </cell>
          <cell r="E17">
            <v>-9445</v>
          </cell>
        </row>
        <row r="18">
          <cell r="C18" t="str">
            <v>8153</v>
          </cell>
          <cell r="D18" t="str">
            <v>GST Refunded from ATO</v>
          </cell>
          <cell r="E18">
            <v>108551</v>
          </cell>
        </row>
        <row r="19">
          <cell r="C19" t="str">
            <v>8211</v>
          </cell>
          <cell r="D19" t="str">
            <v>Accounts Payable</v>
          </cell>
          <cell r="E19">
            <v>-84893</v>
          </cell>
        </row>
        <row r="20">
          <cell r="C20" t="str">
            <v>8214</v>
          </cell>
          <cell r="D20" t="str">
            <v>Accrued Expenses - General (No Interest of Tax)</v>
          </cell>
          <cell r="E20">
            <v>-168768</v>
          </cell>
        </row>
        <row r="21">
          <cell r="C21" t="str">
            <v>8411</v>
          </cell>
          <cell r="D21" t="str">
            <v>Unearned Income</v>
          </cell>
          <cell r="E21">
            <v>-32719</v>
          </cell>
        </row>
        <row r="22">
          <cell r="C22" t="str">
            <v>8414</v>
          </cell>
          <cell r="D22" t="str">
            <v>Bonds and Deposits Held</v>
          </cell>
          <cell r="E22">
            <v>-61237</v>
          </cell>
        </row>
        <row r="23">
          <cell r="C23" t="str">
            <v>8991</v>
          </cell>
          <cell r="D23" t="str">
            <v>Accumulated Deficit / Surplus</v>
          </cell>
          <cell r="E23">
            <v>-2450035</v>
          </cell>
        </row>
        <row r="24">
          <cell r="C24" t="str">
            <v>8996</v>
          </cell>
          <cell r="D24" t="str">
            <v>Asset Revaluation Reserve - Buildings</v>
          </cell>
          <cell r="E24">
            <v>-18755969</v>
          </cell>
        </row>
        <row r="25">
          <cell r="C25" t="str">
            <v>9112</v>
          </cell>
          <cell r="D25" t="str">
            <v>Cash at Bank HDWA</v>
          </cell>
          <cell r="E25">
            <v>-4904</v>
          </cell>
        </row>
        <row r="26">
          <cell r="C26" t="str">
            <v>9151</v>
          </cell>
          <cell r="D26" t="str">
            <v>Investments</v>
          </cell>
          <cell r="E26">
            <v>2042724</v>
          </cell>
        </row>
        <row r="27">
          <cell r="C27" t="str">
            <v>9212</v>
          </cell>
          <cell r="D27" t="str">
            <v>Accounts Receivable - Non Patient</v>
          </cell>
          <cell r="E27">
            <v>2225</v>
          </cell>
        </row>
        <row r="28">
          <cell r="C28" t="str">
            <v>9514</v>
          </cell>
          <cell r="D28" t="str">
            <v>Land at Valuation</v>
          </cell>
          <cell r="E28">
            <v>244000</v>
          </cell>
        </row>
        <row r="29">
          <cell r="C29" t="str">
            <v>9516</v>
          </cell>
          <cell r="D29" t="str">
            <v>Building at Valuation</v>
          </cell>
          <cell r="E29">
            <v>16524951</v>
          </cell>
        </row>
        <row r="30">
          <cell r="C30" t="str">
            <v>9517</v>
          </cell>
          <cell r="D30" t="str">
            <v>Less: Provision For Depreciation - Buildings at Cost</v>
          </cell>
          <cell r="E30">
            <v>-41312.379999999997</v>
          </cell>
        </row>
        <row r="31">
          <cell r="C31" t="str">
            <v>9561</v>
          </cell>
          <cell r="D31" t="str">
            <v>Plant &amp; Equipment</v>
          </cell>
          <cell r="E31">
            <v>85234</v>
          </cell>
        </row>
        <row r="32">
          <cell r="C32" t="str">
            <v>9563</v>
          </cell>
          <cell r="D32" t="str">
            <v>Less: Provision For Depreciation - Plant &amp; Equipment</v>
          </cell>
          <cell r="E32">
            <v>-27395.14</v>
          </cell>
        </row>
        <row r="33">
          <cell r="C33" t="str">
            <v>9567</v>
          </cell>
          <cell r="D33" t="str">
            <v>Computer Software</v>
          </cell>
          <cell r="E33">
            <v>113513</v>
          </cell>
        </row>
        <row r="34">
          <cell r="C34" t="str">
            <v>9568</v>
          </cell>
          <cell r="D34" t="str">
            <v>Less: Provision for Amortisation - Computer Software</v>
          </cell>
          <cell r="E34">
            <v>-66247.929999999993</v>
          </cell>
        </row>
        <row r="35">
          <cell r="C35" t="str">
            <v>9811</v>
          </cell>
          <cell r="D35" t="str">
            <v>Amount Receivable for Outputs - General (Non-Current)</v>
          </cell>
          <cell r="E35">
            <v>2546000</v>
          </cell>
        </row>
        <row r="36">
          <cell r="E36">
            <v>0</v>
          </cell>
        </row>
      </sheetData>
      <sheetData sheetId="31"/>
      <sheetData sheetId="32" refreshError="1"/>
      <sheetData sheetId="33" refreshError="1"/>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Warnings"/>
      <sheetName val="RetrieveWarnings"/>
      <sheetName val="Failed Warnings"/>
      <sheetName val="Maste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tabSelected="1" zoomScaleNormal="100" workbookViewId="0"/>
  </sheetViews>
  <sheetFormatPr defaultColWidth="9" defaultRowHeight="10.199999999999999"/>
  <cols>
    <col min="1" max="1" width="27.09765625" style="4" customWidth="1"/>
    <col min="2" max="2" width="8.5" style="4" customWidth="1"/>
    <col min="3" max="3" width="9.19921875" style="3" customWidth="1"/>
    <col min="4" max="4" width="2.3984375" style="3" customWidth="1"/>
    <col min="5" max="5" width="8.5" style="3" customWidth="1"/>
    <col min="6" max="6" width="10.3984375" style="3" customWidth="1"/>
    <col min="7" max="16384" width="9" style="3"/>
  </cols>
  <sheetData>
    <row r="1" spans="1:6" ht="13.2">
      <c r="A1" s="1" t="s">
        <v>50</v>
      </c>
    </row>
    <row r="2" spans="1:6" ht="13.2">
      <c r="A2" s="1"/>
    </row>
    <row r="3" spans="1:6" ht="15.6">
      <c r="A3" s="710" t="s">
        <v>51</v>
      </c>
      <c r="B3" s="710"/>
      <c r="C3" s="710"/>
      <c r="D3" s="710"/>
      <c r="E3" s="710"/>
      <c r="F3" s="710"/>
    </row>
    <row r="4" spans="1:6" ht="13.2">
      <c r="A4" s="711" t="s">
        <v>52</v>
      </c>
      <c r="B4" s="711"/>
      <c r="C4" s="711"/>
      <c r="D4" s="711"/>
      <c r="E4" s="711"/>
      <c r="F4" s="711"/>
    </row>
    <row r="6" spans="1:6" ht="12.75" customHeight="1">
      <c r="A6" s="94"/>
      <c r="B6" s="712" t="s">
        <v>504</v>
      </c>
      <c r="C6" s="712"/>
      <c r="D6" s="93"/>
      <c r="E6" s="712" t="s">
        <v>468</v>
      </c>
      <c r="F6" s="712"/>
    </row>
    <row r="7" spans="1:6" ht="30.15" customHeight="1">
      <c r="A7" s="713"/>
      <c r="B7" s="718" t="s">
        <v>266</v>
      </c>
      <c r="C7" s="715" t="s">
        <v>615</v>
      </c>
      <c r="D7" s="714"/>
      <c r="E7" s="715" t="s">
        <v>266</v>
      </c>
      <c r="F7" s="715" t="s">
        <v>614</v>
      </c>
    </row>
    <row r="8" spans="1:6" ht="3.15" customHeight="1">
      <c r="A8" s="713"/>
      <c r="B8" s="719"/>
      <c r="C8" s="716"/>
      <c r="D8" s="714"/>
      <c r="E8" s="716"/>
      <c r="F8" s="717"/>
    </row>
    <row r="9" spans="1:6">
      <c r="A9" s="713"/>
      <c r="B9" s="101" t="s">
        <v>2</v>
      </c>
      <c r="C9" s="99" t="s">
        <v>2</v>
      </c>
      <c r="D9" s="714"/>
      <c r="E9" s="99" t="s">
        <v>2</v>
      </c>
      <c r="F9" s="99" t="s">
        <v>2</v>
      </c>
    </row>
    <row r="10" spans="1:6" ht="3.15" customHeight="1">
      <c r="A10" s="96"/>
      <c r="B10" s="97"/>
      <c r="C10" s="98"/>
      <c r="D10" s="99"/>
      <c r="E10" s="99"/>
      <c r="F10" s="99"/>
    </row>
    <row r="11" spans="1:6" ht="11.25" customHeight="1">
      <c r="A11" s="96" t="s">
        <v>53</v>
      </c>
      <c r="B11" s="102">
        <v>-99.697999999999411</v>
      </c>
      <c r="C11" s="103">
        <v>-905.57100000001446</v>
      </c>
      <c r="D11" s="104"/>
      <c r="E11" s="103">
        <v>-668.87499999999909</v>
      </c>
      <c r="F11" s="103">
        <v>-617.71600000000763</v>
      </c>
    </row>
    <row r="12" spans="1:6">
      <c r="A12" s="96" t="s">
        <v>54</v>
      </c>
      <c r="B12" s="102">
        <v>103342.321</v>
      </c>
      <c r="C12" s="103">
        <v>102748.02499999999</v>
      </c>
      <c r="D12" s="105"/>
      <c r="E12" s="103">
        <v>105823.075</v>
      </c>
      <c r="F12" s="103">
        <v>103235.523</v>
      </c>
    </row>
    <row r="13" spans="1:6" ht="11.25" customHeight="1">
      <c r="A13" s="96" t="s">
        <v>315</v>
      </c>
      <c r="B13" s="102">
        <v>-643.28399999999965</v>
      </c>
      <c r="C13" s="103">
        <v>-1770.3930000000005</v>
      </c>
      <c r="D13" s="105"/>
      <c r="E13" s="103">
        <v>1234.2300000000002</v>
      </c>
      <c r="F13" s="103">
        <v>1521.3619999999978</v>
      </c>
    </row>
    <row r="14" spans="1:6" ht="3.15" customHeight="1">
      <c r="A14" s="95"/>
      <c r="B14" s="102"/>
      <c r="C14" s="103"/>
      <c r="D14" s="106"/>
      <c r="E14" s="103"/>
      <c r="F14" s="103"/>
    </row>
    <row r="15" spans="1:6">
      <c r="A15" s="100" t="s">
        <v>55</v>
      </c>
      <c r="B15" s="102"/>
      <c r="C15" s="103"/>
      <c r="D15" s="105"/>
      <c r="E15" s="103"/>
      <c r="F15" s="103"/>
    </row>
    <row r="16" spans="1:6" ht="11.25" customHeight="1">
      <c r="A16" s="96" t="s">
        <v>56</v>
      </c>
      <c r="B16" s="102">
        <v>-257.74299999999954</v>
      </c>
      <c r="C16" s="103">
        <v>-2124.3330000000146</v>
      </c>
      <c r="D16" s="104"/>
      <c r="E16" s="103">
        <v>-859.0189999999991</v>
      </c>
      <c r="F16" s="103">
        <v>-2141.3660000000077</v>
      </c>
    </row>
    <row r="17" spans="1:6" ht="11.25" customHeight="1">
      <c r="A17" s="96" t="s">
        <v>57</v>
      </c>
      <c r="B17" s="102">
        <v>22371.131000000001</v>
      </c>
      <c r="C17" s="103">
        <v>25891.289000000001</v>
      </c>
      <c r="D17" s="105"/>
      <c r="E17" s="103">
        <v>20024.622000000003</v>
      </c>
      <c r="F17" s="103">
        <v>21736.703999999998</v>
      </c>
    </row>
    <row r="18" spans="1:6" ht="3.15" customHeight="1">
      <c r="A18" s="96"/>
      <c r="B18" s="102"/>
      <c r="C18" s="103"/>
      <c r="D18" s="105"/>
      <c r="E18" s="103"/>
      <c r="F18" s="103"/>
    </row>
    <row r="19" spans="1:6" ht="11.25" customHeight="1">
      <c r="A19" s="96" t="s">
        <v>58</v>
      </c>
      <c r="B19" s="102">
        <v>-631.17900000000009</v>
      </c>
      <c r="C19" s="103">
        <v>-2071.527000000001</v>
      </c>
      <c r="D19" s="104"/>
      <c r="E19" s="103">
        <v>-1244.4909999999988</v>
      </c>
      <c r="F19" s="103">
        <v>-1957.8400000000001</v>
      </c>
    </row>
    <row r="20" spans="1:6" ht="7.5" customHeight="1">
      <c r="A20" s="96"/>
      <c r="B20" s="107"/>
      <c r="C20" s="103"/>
      <c r="D20" s="104"/>
      <c r="E20" s="103"/>
      <c r="F20" s="103"/>
    </row>
    <row r="21" spans="1:6" ht="11.25" customHeight="1">
      <c r="A21" s="701" t="s">
        <v>505</v>
      </c>
      <c r="B21" s="702"/>
      <c r="C21" s="702"/>
      <c r="D21" s="703"/>
      <c r="E21" s="702"/>
      <c r="F21" s="702"/>
    </row>
    <row r="22" spans="1:6" ht="13.65" customHeight="1">
      <c r="A22" s="708" t="s">
        <v>616</v>
      </c>
      <c r="B22" s="708"/>
      <c r="C22" s="708"/>
      <c r="D22" s="708"/>
      <c r="E22" s="708"/>
      <c r="F22" s="708"/>
    </row>
    <row r="23" spans="1:6">
      <c r="A23" s="709"/>
      <c r="B23" s="709"/>
      <c r="C23" s="709"/>
      <c r="D23" s="709"/>
      <c r="E23" s="709"/>
      <c r="F23" s="709"/>
    </row>
    <row r="24" spans="1:6">
      <c r="C24" s="3" t="s">
        <v>59</v>
      </c>
    </row>
  </sheetData>
  <customSheetViews>
    <customSheetView guid="{CCAAFB6D-33AA-4662-ABAB-5823FDFC6680}" showGridLines="0">
      <selection activeCell="A19" sqref="A19"/>
      <pageMargins left="0.7" right="0.7" top="0.75" bottom="0.75" header="0.3" footer="0.3"/>
    </customSheetView>
  </customSheetViews>
  <mergeCells count="11">
    <mergeCell ref="A22:F23"/>
    <mergeCell ref="A3:F3"/>
    <mergeCell ref="A4:F4"/>
    <mergeCell ref="E6:F6"/>
    <mergeCell ref="B6:C6"/>
    <mergeCell ref="A7:A9"/>
    <mergeCell ref="D7:D9"/>
    <mergeCell ref="C7:C8"/>
    <mergeCell ref="F7:F8"/>
    <mergeCell ref="B7:B8"/>
    <mergeCell ref="E7:E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ColWidth="9" defaultRowHeight="13.8"/>
  <cols>
    <col min="1" max="1" width="11.09765625" style="429" customWidth="1"/>
    <col min="2" max="2" width="10.3984375" style="429" customWidth="1"/>
    <col min="3" max="3" width="15.09765625" style="429" customWidth="1"/>
    <col min="4" max="4" width="9.5" style="429" customWidth="1"/>
    <col min="5" max="5" width="11.8984375" style="429" customWidth="1"/>
    <col min="6" max="6" width="8.09765625" style="429" customWidth="1"/>
    <col min="7" max="7" width="9" style="429"/>
    <col min="8" max="8" width="12.3984375" style="429" customWidth="1"/>
    <col min="9" max="9" width="10.8984375" style="429" customWidth="1"/>
    <col min="10" max="16384" width="9" style="429"/>
  </cols>
  <sheetData>
    <row r="1" spans="1:12">
      <c r="A1" s="2" t="s">
        <v>48</v>
      </c>
    </row>
    <row r="2" spans="1:12" ht="15">
      <c r="A2" s="721"/>
      <c r="B2" s="721"/>
      <c r="C2" s="721"/>
      <c r="D2" s="721"/>
      <c r="E2" s="721"/>
    </row>
    <row r="3" spans="1:12" ht="14.25" customHeight="1">
      <c r="A3" s="724" t="s">
        <v>316</v>
      </c>
      <c r="B3" s="724"/>
      <c r="C3" s="724"/>
      <c r="D3" s="724"/>
      <c r="E3" s="724"/>
      <c r="F3" s="724"/>
      <c r="G3" s="724"/>
      <c r="H3" s="724"/>
      <c r="I3" s="724"/>
      <c r="J3" s="724"/>
      <c r="K3" s="724"/>
    </row>
    <row r="4" spans="1:12">
      <c r="A4" s="722"/>
      <c r="B4" s="723"/>
      <c r="C4" s="723"/>
      <c r="D4" s="723"/>
      <c r="E4" s="723"/>
      <c r="F4" s="723"/>
      <c r="G4" s="723"/>
      <c r="H4" s="723"/>
      <c r="I4" s="723"/>
      <c r="J4" s="723"/>
      <c r="K4" s="723"/>
    </row>
    <row r="5" spans="1:12" ht="5.25" customHeight="1"/>
    <row r="6" spans="1:12" s="631" customFormat="1">
      <c r="B6" s="720" t="s">
        <v>317</v>
      </c>
      <c r="C6" s="720"/>
      <c r="D6" s="720"/>
      <c r="E6" s="632"/>
      <c r="G6" s="720" t="s">
        <v>321</v>
      </c>
      <c r="H6" s="720"/>
      <c r="I6" s="720"/>
      <c r="J6" s="720"/>
      <c r="K6" s="720"/>
      <c r="L6" s="720"/>
    </row>
    <row r="7" spans="1:12" s="631" customFormat="1">
      <c r="B7" s="633"/>
      <c r="C7" s="633" t="s">
        <v>533</v>
      </c>
      <c r="D7" s="633"/>
      <c r="E7" s="632"/>
      <c r="G7" s="633"/>
      <c r="H7" s="633"/>
      <c r="I7" s="633" t="s">
        <v>534</v>
      </c>
      <c r="J7" s="633"/>
      <c r="K7" s="633"/>
      <c r="L7" s="633"/>
    </row>
    <row r="8" spans="1:12" s="631" customFormat="1"/>
    <row r="21" spans="1:11">
      <c r="A21" s="3"/>
    </row>
    <row r="23" spans="1:11">
      <c r="A23" s="3"/>
    </row>
    <row r="25" spans="1:11">
      <c r="B25" s="53"/>
      <c r="C25" s="53"/>
      <c r="D25" s="53"/>
    </row>
    <row r="26" spans="1:11">
      <c r="B26" s="53"/>
      <c r="C26" s="54"/>
      <c r="D26" s="57"/>
    </row>
    <row r="27" spans="1:11" ht="18.75" customHeight="1">
      <c r="A27" s="428" t="s">
        <v>467</v>
      </c>
      <c r="B27" s="53"/>
      <c r="C27" s="459"/>
      <c r="D27" s="430"/>
      <c r="E27" s="430"/>
      <c r="F27" s="53"/>
      <c r="G27" s="578" t="s">
        <v>467</v>
      </c>
      <c r="H27" s="579"/>
      <c r="I27" s="431" t="s">
        <v>321</v>
      </c>
      <c r="J27" s="53"/>
      <c r="K27" s="53"/>
    </row>
    <row r="28" spans="1:11" ht="27.15" customHeight="1">
      <c r="A28" s="432" t="s">
        <v>318</v>
      </c>
      <c r="B28" s="433" t="s">
        <v>319</v>
      </c>
      <c r="C28" s="434" t="s">
        <v>320</v>
      </c>
      <c r="E28" s="53"/>
      <c r="F28" s="53"/>
      <c r="G28" s="580" t="s">
        <v>322</v>
      </c>
      <c r="H28" s="435"/>
      <c r="I28" s="581">
        <v>379</v>
      </c>
      <c r="J28" s="431"/>
      <c r="K28" s="53"/>
    </row>
    <row r="29" spans="1:11" ht="15" customHeight="1">
      <c r="A29" s="433">
        <v>2008</v>
      </c>
      <c r="B29" s="438">
        <v>-1.9</v>
      </c>
      <c r="C29" s="437">
        <v>3.6</v>
      </c>
      <c r="E29" s="53"/>
      <c r="F29" s="435"/>
      <c r="G29" s="580" t="s">
        <v>234</v>
      </c>
      <c r="H29" s="579"/>
      <c r="I29" s="581">
        <v>247</v>
      </c>
      <c r="J29" s="436"/>
      <c r="K29" s="53"/>
    </row>
    <row r="30" spans="1:11" ht="15" customHeight="1">
      <c r="A30" s="433">
        <v>2009</v>
      </c>
      <c r="B30" s="438">
        <v>-0.2</v>
      </c>
      <c r="C30" s="53"/>
      <c r="E30" s="53"/>
      <c r="F30" s="53"/>
      <c r="G30" s="429" t="s">
        <v>507</v>
      </c>
      <c r="I30" s="429">
        <v>141</v>
      </c>
      <c r="J30" s="436"/>
      <c r="K30" s="53"/>
    </row>
    <row r="31" spans="1:11" ht="15" customHeight="1">
      <c r="A31" s="433">
        <v>2010</v>
      </c>
      <c r="B31" s="438">
        <v>22.2</v>
      </c>
      <c r="C31" s="53"/>
      <c r="D31" s="53"/>
      <c r="E31" s="53"/>
      <c r="F31" s="53"/>
      <c r="G31" s="580" t="s">
        <v>255</v>
      </c>
      <c r="H31" s="579"/>
      <c r="I31" s="581">
        <v>-265</v>
      </c>
      <c r="J31" s="436"/>
      <c r="K31" s="53"/>
    </row>
    <row r="32" spans="1:11">
      <c r="A32" s="433">
        <v>2011</v>
      </c>
      <c r="B32" s="438">
        <v>14</v>
      </c>
      <c r="C32" s="53"/>
      <c r="D32" s="53"/>
      <c r="E32" s="53"/>
      <c r="F32" s="53"/>
      <c r="G32" s="580" t="s">
        <v>36</v>
      </c>
      <c r="H32" s="579"/>
      <c r="I32" s="581">
        <v>136</v>
      </c>
      <c r="J32" s="436"/>
      <c r="K32" s="53"/>
    </row>
    <row r="33" spans="1:11" ht="15" customHeight="1">
      <c r="A33" s="433">
        <v>2012</v>
      </c>
      <c r="B33" s="438">
        <v>-0.3</v>
      </c>
      <c r="C33" s="53"/>
      <c r="D33" s="53"/>
      <c r="E33" s="53"/>
      <c r="F33" s="53"/>
      <c r="G33" s="580" t="s">
        <v>509</v>
      </c>
      <c r="H33" s="579"/>
      <c r="I33" s="581">
        <v>639</v>
      </c>
      <c r="J33" s="436"/>
      <c r="K33" s="53"/>
    </row>
    <row r="34" spans="1:11">
      <c r="A34" s="433">
        <v>2013</v>
      </c>
      <c r="B34" s="438">
        <v>0.8</v>
      </c>
      <c r="C34" s="53"/>
      <c r="D34" s="53"/>
      <c r="E34" s="53"/>
      <c r="F34" s="53"/>
      <c r="J34" s="436"/>
      <c r="K34" s="53"/>
    </row>
    <row r="35" spans="1:11">
      <c r="A35" s="433">
        <v>2014</v>
      </c>
      <c r="B35" s="438">
        <v>-1.4</v>
      </c>
      <c r="C35" s="53"/>
      <c r="D35" s="53"/>
      <c r="E35" s="53"/>
      <c r="F35" s="53"/>
      <c r="G35" s="427"/>
      <c r="H35" s="53"/>
      <c r="I35" s="53"/>
      <c r="J35" s="53"/>
      <c r="K35" s="53"/>
    </row>
    <row r="36" spans="1:11">
      <c r="A36" s="433">
        <v>2015</v>
      </c>
      <c r="B36" s="438">
        <v>-7</v>
      </c>
      <c r="C36" s="53"/>
      <c r="D36" s="53"/>
      <c r="E36" s="53"/>
      <c r="F36" s="53"/>
      <c r="G36" s="427"/>
      <c r="H36" s="53"/>
      <c r="I36" s="53"/>
      <c r="J36" s="53"/>
      <c r="K36" s="53"/>
    </row>
    <row r="37" spans="1:11">
      <c r="A37" s="433">
        <v>2016</v>
      </c>
      <c r="B37" s="438">
        <v>16.8</v>
      </c>
      <c r="C37" s="53"/>
      <c r="D37" s="53"/>
      <c r="E37" s="53"/>
      <c r="F37" s="53"/>
      <c r="G37" s="53"/>
      <c r="H37" s="53"/>
      <c r="I37" s="53"/>
      <c r="J37" s="53"/>
      <c r="K37" s="53"/>
    </row>
    <row r="38" spans="1:11">
      <c r="A38" s="460">
        <v>2017</v>
      </c>
      <c r="B38" s="438">
        <v>-2.9</v>
      </c>
      <c r="C38" s="53"/>
      <c r="D38" s="53"/>
      <c r="E38" s="53"/>
      <c r="F38" s="53"/>
      <c r="G38" s="53"/>
      <c r="H38" s="53"/>
      <c r="I38" s="53"/>
      <c r="J38" s="53"/>
      <c r="K38" s="53"/>
    </row>
    <row r="39" spans="1:11">
      <c r="A39" s="577">
        <v>2018</v>
      </c>
      <c r="B39" s="438">
        <v>9.5</v>
      </c>
      <c r="C39" s="439"/>
      <c r="D39" s="53"/>
      <c r="E39" s="53"/>
      <c r="F39" s="53"/>
      <c r="G39" s="53"/>
      <c r="H39" s="53"/>
      <c r="I39" s="53"/>
      <c r="J39" s="53"/>
      <c r="K39" s="53"/>
    </row>
    <row r="40" spans="1:11">
      <c r="A40" s="53"/>
      <c r="B40" s="53"/>
      <c r="C40" s="53"/>
      <c r="D40" s="53"/>
      <c r="E40" s="53"/>
      <c r="F40" s="53"/>
      <c r="G40" s="53"/>
      <c r="H40" s="53"/>
      <c r="I40" s="53"/>
      <c r="J40" s="53"/>
      <c r="K40" s="53"/>
    </row>
  </sheetData>
  <customSheetViews>
    <customSheetView guid="{CCAAFB6D-33AA-4662-ABAB-5823FDFC6680}" showGridLines="0">
      <selection activeCell="D29" sqref="D29"/>
      <pageMargins left="0.7" right="0.7" top="0.75" bottom="0.75" header="0.3" footer="0.3"/>
      <pageSetup paperSize="9" orientation="portrait" r:id="rId1"/>
    </customSheetView>
  </customSheetViews>
  <mergeCells count="5">
    <mergeCell ref="G6:L6"/>
    <mergeCell ref="B6:D6"/>
    <mergeCell ref="A2:E2"/>
    <mergeCell ref="A4:K4"/>
    <mergeCell ref="A3:K3"/>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ColWidth="9" defaultRowHeight="13.8"/>
  <cols>
    <col min="1" max="1" width="9" style="429"/>
    <col min="2" max="2" width="26.59765625" style="429" bestFit="1" customWidth="1"/>
    <col min="3" max="3" width="10.59765625" style="429" customWidth="1"/>
    <col min="4" max="4" width="7.5" style="429" customWidth="1"/>
    <col min="5" max="16384" width="9" style="429"/>
  </cols>
  <sheetData>
    <row r="1" spans="1:5">
      <c r="A1" s="2" t="s">
        <v>60</v>
      </c>
    </row>
    <row r="3" spans="1:5" ht="18">
      <c r="B3" s="725" t="s">
        <v>308</v>
      </c>
      <c r="C3" s="725"/>
      <c r="D3" s="725"/>
      <c r="E3" s="725"/>
    </row>
    <row r="4" spans="1:5">
      <c r="B4" s="726" t="s">
        <v>508</v>
      </c>
      <c r="C4" s="726"/>
      <c r="D4" s="726"/>
      <c r="E4" s="726"/>
    </row>
    <row r="23" spans="2:4" ht="27.15" customHeight="1">
      <c r="B23" s="3" t="s">
        <v>619</v>
      </c>
    </row>
    <row r="25" spans="2:4">
      <c r="B25" s="53"/>
      <c r="C25" s="53"/>
      <c r="D25" s="53"/>
    </row>
    <row r="26" spans="2:4">
      <c r="B26" s="428" t="s">
        <v>467</v>
      </c>
      <c r="C26" s="54">
        <v>43344</v>
      </c>
      <c r="D26" s="57" t="s">
        <v>62</v>
      </c>
    </row>
    <row r="27" spans="2:4">
      <c r="B27" s="53"/>
      <c r="C27" s="440" t="s">
        <v>2</v>
      </c>
      <c r="D27" s="57"/>
    </row>
    <row r="28" spans="2:4" ht="14.25" customHeight="1">
      <c r="B28" s="442" t="s">
        <v>314</v>
      </c>
      <c r="C28" s="441">
        <v>1323.46</v>
      </c>
      <c r="D28" s="582">
        <v>0.18033817120257786</v>
      </c>
    </row>
    <row r="29" spans="2:4" ht="14.25" customHeight="1">
      <c r="B29" s="442" t="s">
        <v>64</v>
      </c>
      <c r="C29" s="441">
        <v>162.952</v>
      </c>
      <c r="D29" s="582">
        <v>2.2204271888687583E-2</v>
      </c>
    </row>
    <row r="30" spans="2:4" ht="14.25" customHeight="1">
      <c r="B30" s="442" t="s">
        <v>65</v>
      </c>
      <c r="C30" s="441">
        <v>199.52399999999943</v>
      </c>
      <c r="D30" s="582">
        <v>2.7187669647003344E-2</v>
      </c>
    </row>
    <row r="31" spans="2:4" ht="14.25" customHeight="1">
      <c r="B31" s="442" t="s">
        <v>63</v>
      </c>
      <c r="C31" s="441">
        <v>828.71299999999997</v>
      </c>
      <c r="D31" s="582">
        <v>0.11292263224563033</v>
      </c>
    </row>
    <row r="32" spans="2:4" ht="14.25" customHeight="1">
      <c r="B32" s="442" t="s">
        <v>285</v>
      </c>
      <c r="C32" s="441">
        <v>1675.7740000000001</v>
      </c>
      <c r="D32" s="582">
        <v>0.22834541165492628</v>
      </c>
    </row>
    <row r="33" spans="2:4" ht="14.25" customHeight="1">
      <c r="B33" s="442" t="s">
        <v>284</v>
      </c>
      <c r="C33" s="441">
        <v>630.61800000000005</v>
      </c>
      <c r="D33" s="582">
        <v>8.5929681930264054E-2</v>
      </c>
    </row>
    <row r="34" spans="2:4" ht="14.25" customHeight="1">
      <c r="B34" s="442" t="s">
        <v>5</v>
      </c>
      <c r="C34" s="441">
        <v>2517.7269999999999</v>
      </c>
      <c r="D34" s="582">
        <v>0.34307216143091046</v>
      </c>
    </row>
    <row r="35" spans="2:4" ht="14.25" customHeight="1">
      <c r="B35" s="442" t="s">
        <v>14</v>
      </c>
      <c r="C35" s="441">
        <v>7338.768</v>
      </c>
      <c r="D35" s="582">
        <v>0.99999999999999989</v>
      </c>
    </row>
  </sheetData>
  <customSheetViews>
    <customSheetView guid="{CCAAFB6D-33AA-4662-ABAB-5823FDFC6680}" showGridLines="0">
      <pageMargins left="0.7" right="0.7" top="0.75" bottom="0.75" header="0.3" footer="0.3"/>
      <pageSetup paperSize="9" orientation="portrait" r:id="rId1"/>
    </customSheetView>
  </customSheetViews>
  <mergeCells count="2">
    <mergeCell ref="B3:E3"/>
    <mergeCell ref="B4:E4"/>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ColWidth="8.8984375" defaultRowHeight="13.8"/>
  <cols>
    <col min="1" max="2" width="8.8984375" style="112"/>
    <col min="3" max="3" width="12.09765625" style="112" customWidth="1"/>
    <col min="4" max="4" width="14" style="112" customWidth="1"/>
    <col min="5" max="7" width="8.8984375" style="112"/>
    <col min="8" max="8" width="24.5" style="112" customWidth="1"/>
    <col min="9" max="9" width="8.8984375" style="112"/>
    <col min="10" max="10" width="9.09765625" style="112" customWidth="1"/>
    <col min="11" max="16384" width="8.8984375" style="112"/>
  </cols>
  <sheetData>
    <row r="1" spans="1:12">
      <c r="A1" s="2" t="s">
        <v>61</v>
      </c>
    </row>
    <row r="3" spans="1:12" ht="15.6">
      <c r="B3" s="725" t="s">
        <v>323</v>
      </c>
      <c r="C3" s="725"/>
      <c r="D3" s="725"/>
      <c r="E3" s="725"/>
      <c r="F3" s="725"/>
      <c r="G3" s="725"/>
      <c r="H3" s="725"/>
      <c r="I3" s="725"/>
      <c r="J3" s="725"/>
      <c r="K3" s="725"/>
      <c r="L3" s="725"/>
    </row>
    <row r="5" spans="1:12" s="587" customFormat="1">
      <c r="B5" s="720" t="s">
        <v>324</v>
      </c>
      <c r="C5" s="720"/>
      <c r="D5" s="720"/>
      <c r="E5" s="720"/>
      <c r="I5" s="633" t="s">
        <v>321</v>
      </c>
      <c r="J5" s="634"/>
      <c r="K5" s="634"/>
      <c r="L5" s="635"/>
    </row>
    <row r="6" spans="1:12" s="587" customFormat="1">
      <c r="B6" s="720" t="s">
        <v>533</v>
      </c>
      <c r="C6" s="720"/>
      <c r="D6" s="720"/>
      <c r="E6" s="720"/>
      <c r="F6" s="634"/>
      <c r="I6" s="633" t="s">
        <v>534</v>
      </c>
      <c r="J6" s="633"/>
      <c r="K6" s="633"/>
      <c r="L6" s="635"/>
    </row>
    <row r="26" spans="2:10">
      <c r="B26" s="3"/>
      <c r="I26" s="113"/>
    </row>
    <row r="27" spans="2:10">
      <c r="B27" s="578" t="s">
        <v>467</v>
      </c>
      <c r="C27" s="579"/>
      <c r="D27" s="579"/>
      <c r="E27" s="579"/>
      <c r="F27" s="579"/>
      <c r="G27" s="579"/>
      <c r="H27" s="578" t="s">
        <v>467</v>
      </c>
      <c r="I27" s="579"/>
    </row>
    <row r="28" spans="2:10" ht="27">
      <c r="B28" s="583" t="s">
        <v>49</v>
      </c>
      <c r="C28" s="584" t="s">
        <v>325</v>
      </c>
      <c r="D28" s="585" t="s">
        <v>312</v>
      </c>
      <c r="E28" s="579"/>
      <c r="F28" s="579"/>
      <c r="G28" s="579"/>
      <c r="H28" s="591"/>
      <c r="I28" s="705" t="s">
        <v>618</v>
      </c>
      <c r="J28" s="115"/>
    </row>
    <row r="29" spans="2:10" ht="14.4">
      <c r="B29" s="461">
        <v>2008</v>
      </c>
      <c r="C29" s="449">
        <v>10.7</v>
      </c>
      <c r="D29" s="586">
        <v>6.4</v>
      </c>
      <c r="E29" s="579"/>
      <c r="F29" s="579"/>
      <c r="G29" s="579"/>
      <c r="H29" s="592" t="s">
        <v>36</v>
      </c>
      <c r="I29" s="583">
        <v>-26</v>
      </c>
      <c r="J29" s="114"/>
    </row>
    <row r="30" spans="2:10" ht="14.4">
      <c r="B30" s="461">
        <v>2009</v>
      </c>
      <c r="C30" s="449">
        <v>22.6</v>
      </c>
      <c r="D30" s="587"/>
      <c r="E30" s="588"/>
      <c r="F30" s="579"/>
      <c r="G30" s="579"/>
      <c r="H30" s="590" t="s">
        <v>510</v>
      </c>
      <c r="I30" s="583">
        <v>-32</v>
      </c>
      <c r="J30" s="114"/>
    </row>
    <row r="31" spans="2:10" ht="14.4">
      <c r="B31" s="461">
        <v>2010</v>
      </c>
      <c r="C31" s="449">
        <v>5.4</v>
      </c>
      <c r="D31" s="579"/>
      <c r="E31" s="588"/>
      <c r="F31" s="579"/>
      <c r="G31" s="579"/>
      <c r="H31" s="592" t="s">
        <v>327</v>
      </c>
      <c r="I31" s="583">
        <v>25</v>
      </c>
      <c r="J31" s="114"/>
    </row>
    <row r="32" spans="2:10" ht="14.4">
      <c r="B32" s="461">
        <v>2011</v>
      </c>
      <c r="C32" s="449">
        <v>7.3</v>
      </c>
      <c r="D32" s="579"/>
      <c r="E32" s="588"/>
      <c r="F32" s="579"/>
      <c r="G32" s="579"/>
      <c r="H32" s="590" t="s">
        <v>21</v>
      </c>
      <c r="I32" s="593">
        <v>34</v>
      </c>
      <c r="J32" s="114"/>
    </row>
    <row r="33" spans="2:10" ht="14.4">
      <c r="B33" s="461">
        <v>2012</v>
      </c>
      <c r="C33" s="449">
        <v>3.9</v>
      </c>
      <c r="D33" s="579"/>
      <c r="E33" s="588"/>
      <c r="F33" s="579"/>
      <c r="G33" s="579"/>
      <c r="H33" s="590" t="s">
        <v>511</v>
      </c>
      <c r="I33" s="583">
        <v>44</v>
      </c>
      <c r="J33" s="114"/>
    </row>
    <row r="34" spans="2:10" ht="14.4">
      <c r="B34" s="461">
        <v>2013</v>
      </c>
      <c r="C34" s="449">
        <v>7.4</v>
      </c>
      <c r="D34" s="579"/>
      <c r="E34" s="588"/>
      <c r="F34" s="579"/>
      <c r="G34" s="579"/>
      <c r="H34" s="590" t="s">
        <v>512</v>
      </c>
      <c r="I34" s="593">
        <v>26</v>
      </c>
      <c r="J34" s="114"/>
    </row>
    <row r="35" spans="2:10" ht="14.4">
      <c r="B35" s="461">
        <v>2014</v>
      </c>
      <c r="C35" s="449">
        <v>-1.3</v>
      </c>
      <c r="D35" s="579"/>
      <c r="E35" s="588"/>
      <c r="F35" s="579"/>
      <c r="G35" s="579"/>
      <c r="H35" s="590" t="s">
        <v>509</v>
      </c>
      <c r="I35" s="583">
        <v>69</v>
      </c>
      <c r="J35" s="114"/>
    </row>
    <row r="36" spans="2:10">
      <c r="B36" s="461">
        <v>2015</v>
      </c>
      <c r="C36" s="449">
        <v>5.3</v>
      </c>
      <c r="D36" s="579"/>
      <c r="E36" s="588"/>
      <c r="F36" s="579"/>
      <c r="G36" s="579"/>
      <c r="H36" s="587"/>
      <c r="I36" s="583"/>
    </row>
    <row r="37" spans="2:10">
      <c r="B37" s="461">
        <v>2016</v>
      </c>
      <c r="C37" s="449">
        <v>5.0999999999999996</v>
      </c>
      <c r="D37" s="579"/>
      <c r="E37" s="588"/>
      <c r="F37" s="579"/>
      <c r="G37" s="579"/>
      <c r="H37" s="579"/>
      <c r="I37" s="579"/>
    </row>
    <row r="38" spans="2:10">
      <c r="B38" s="461">
        <v>2017</v>
      </c>
      <c r="C38" s="462">
        <v>-0.6</v>
      </c>
      <c r="D38" s="579"/>
      <c r="E38" s="588"/>
      <c r="F38" s="579"/>
      <c r="G38" s="579"/>
      <c r="H38" s="579"/>
      <c r="I38" s="579"/>
    </row>
    <row r="39" spans="2:10">
      <c r="B39" s="461">
        <v>2018</v>
      </c>
      <c r="C39" s="589">
        <v>0.9</v>
      </c>
      <c r="D39" s="579"/>
      <c r="E39" s="588"/>
      <c r="F39" s="579"/>
      <c r="G39" s="579"/>
      <c r="H39" s="579"/>
      <c r="I39" s="579"/>
    </row>
    <row r="40" spans="2:10">
      <c r="B40" s="53"/>
      <c r="C40" s="53"/>
      <c r="D40" s="53"/>
      <c r="E40" s="443"/>
      <c r="F40" s="53"/>
      <c r="G40" s="53"/>
      <c r="H40" s="579"/>
      <c r="I40" s="579"/>
    </row>
    <row r="41" spans="2:10" ht="14.4">
      <c r="B41" s="53"/>
      <c r="C41" s="110"/>
      <c r="D41" s="444"/>
      <c r="E41" s="443"/>
      <c r="F41" s="53"/>
      <c r="G41" s="53"/>
      <c r="H41" s="53"/>
      <c r="I41" s="53"/>
    </row>
    <row r="42" spans="2:10" ht="14.4">
      <c r="B42" s="53"/>
      <c r="C42" s="110"/>
      <c r="D42" s="444"/>
      <c r="E42" s="443"/>
      <c r="F42" s="53"/>
      <c r="G42" s="53"/>
      <c r="H42" s="53"/>
      <c r="I42" s="53"/>
    </row>
    <row r="43" spans="2:10" ht="14.4">
      <c r="B43" s="111"/>
      <c r="C43" s="111"/>
      <c r="D43" s="111"/>
      <c r="E43" s="111"/>
    </row>
  </sheetData>
  <mergeCells count="3">
    <mergeCell ref="B3:L3"/>
    <mergeCell ref="B5:E5"/>
    <mergeCell ref="B6:E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ColWidth="9" defaultRowHeight="13.8"/>
  <cols>
    <col min="1" max="1" width="9" style="429"/>
    <col min="2" max="2" width="11.3984375" style="429" customWidth="1"/>
    <col min="3" max="3" width="14" style="429" customWidth="1"/>
    <col min="4" max="5" width="9" style="429"/>
    <col min="6" max="6" width="12.8984375" style="429" customWidth="1"/>
    <col min="7" max="16384" width="9" style="429"/>
  </cols>
  <sheetData>
    <row r="1" spans="1:6">
      <c r="A1" s="2" t="s">
        <v>66</v>
      </c>
    </row>
    <row r="3" spans="1:6" ht="15.6">
      <c r="B3" s="725" t="s">
        <v>535</v>
      </c>
      <c r="C3" s="725"/>
      <c r="D3" s="725"/>
      <c r="E3" s="725"/>
      <c r="F3" s="725"/>
    </row>
    <row r="4" spans="1:6" ht="12.75" customHeight="1">
      <c r="B4" s="721" t="s">
        <v>190</v>
      </c>
      <c r="C4" s="721"/>
      <c r="D4" s="721"/>
      <c r="E4" s="721"/>
      <c r="F4" s="721"/>
    </row>
    <row r="24" spans="2:4">
      <c r="B24" s="428" t="s">
        <v>467</v>
      </c>
    </row>
    <row r="25" spans="2:4" ht="26.4">
      <c r="B25" s="445" t="s">
        <v>49</v>
      </c>
      <c r="C25" s="446" t="s">
        <v>286</v>
      </c>
      <c r="D25" s="447" t="s">
        <v>312</v>
      </c>
    </row>
    <row r="26" spans="2:4">
      <c r="B26" s="448">
        <v>2008</v>
      </c>
      <c r="C26" s="449">
        <v>13.6</v>
      </c>
      <c r="D26" s="450">
        <v>6.5</v>
      </c>
    </row>
    <row r="27" spans="2:4">
      <c r="B27" s="448">
        <v>2009</v>
      </c>
      <c r="C27" s="449">
        <v>12.3</v>
      </c>
      <c r="D27" s="450"/>
    </row>
    <row r="28" spans="2:4">
      <c r="B28" s="448">
        <v>2010</v>
      </c>
      <c r="C28" s="449">
        <v>5.8</v>
      </c>
      <c r="D28" s="450"/>
    </row>
    <row r="29" spans="2:4">
      <c r="B29" s="448">
        <v>2011</v>
      </c>
      <c r="C29" s="449">
        <v>9.6</v>
      </c>
      <c r="D29" s="450"/>
    </row>
    <row r="30" spans="2:4">
      <c r="B30" s="448">
        <v>2012</v>
      </c>
      <c r="C30" s="449">
        <v>6</v>
      </c>
      <c r="D30" s="450"/>
    </row>
    <row r="31" spans="2:4">
      <c r="B31" s="448">
        <v>2013</v>
      </c>
      <c r="C31" s="449">
        <v>7.1</v>
      </c>
      <c r="D31" s="450"/>
    </row>
    <row r="32" spans="2:4">
      <c r="B32" s="448">
        <v>2014</v>
      </c>
      <c r="C32" s="449">
        <v>1.9</v>
      </c>
      <c r="D32" s="450"/>
    </row>
    <row r="33" spans="1:12">
      <c r="B33" s="448">
        <v>2015</v>
      </c>
      <c r="C33" s="449">
        <v>4.8</v>
      </c>
      <c r="D33" s="450"/>
    </row>
    <row r="34" spans="1:12">
      <c r="B34" s="448">
        <v>2016</v>
      </c>
      <c r="C34" s="449">
        <v>1.8</v>
      </c>
      <c r="D34" s="450"/>
    </row>
    <row r="35" spans="1:12">
      <c r="B35" s="461">
        <v>2017</v>
      </c>
      <c r="C35" s="462">
        <v>3.2</v>
      </c>
      <c r="D35" s="450"/>
    </row>
    <row r="36" spans="1:12">
      <c r="B36" s="461">
        <v>2018</v>
      </c>
      <c r="C36" s="589">
        <v>1.4</v>
      </c>
      <c r="D36" s="450"/>
    </row>
    <row r="37" spans="1:12">
      <c r="B37" s="451"/>
      <c r="C37" s="453"/>
      <c r="D37" s="452"/>
    </row>
    <row r="38" spans="1:12">
      <c r="A38" s="571"/>
      <c r="B38" s="451"/>
      <c r="C38" s="453"/>
      <c r="D38" s="452"/>
    </row>
    <row r="39" spans="1:12">
      <c r="A39" s="572"/>
      <c r="B39" s="571"/>
      <c r="C39" s="571"/>
      <c r="D39" s="571"/>
      <c r="E39" s="571"/>
      <c r="F39" s="571"/>
      <c r="G39" s="571"/>
      <c r="H39" s="571"/>
      <c r="I39" s="571"/>
      <c r="J39" s="571"/>
      <c r="K39" s="571"/>
      <c r="L39" s="571"/>
    </row>
    <row r="40" spans="1:12">
      <c r="A40" s="571"/>
      <c r="B40" s="571"/>
      <c r="C40" s="571"/>
      <c r="D40" s="571"/>
      <c r="E40" s="571"/>
      <c r="F40" s="571"/>
      <c r="G40" s="571"/>
      <c r="H40" s="571"/>
      <c r="I40" s="571"/>
      <c r="J40" s="571"/>
      <c r="K40" s="571"/>
    </row>
    <row r="41" spans="1:12">
      <c r="A41" s="571"/>
      <c r="B41" s="571"/>
      <c r="C41" s="571"/>
      <c r="D41" s="571"/>
      <c r="E41" s="571"/>
      <c r="F41" s="571"/>
      <c r="G41" s="571"/>
      <c r="H41" s="571"/>
      <c r="I41" s="571"/>
    </row>
  </sheetData>
  <customSheetViews>
    <customSheetView guid="{CCAAFB6D-33AA-4662-ABAB-5823FDFC6680}" showGridLines="0">
      <pageMargins left="0.7" right="0.7" top="0.75" bottom="0.75" header="0.3" footer="0.3"/>
    </customSheetView>
  </customSheetViews>
  <mergeCells count="2">
    <mergeCell ref="B3:F3"/>
    <mergeCell ref="B4:F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Normal="100" workbookViewId="0"/>
  </sheetViews>
  <sheetFormatPr defaultRowHeight="13.8"/>
  <cols>
    <col min="2" max="2" width="25.19921875" customWidth="1"/>
    <col min="3" max="3" width="9.8984375" customWidth="1"/>
    <col min="4" max="4" width="10.09765625" bestFit="1" customWidth="1"/>
  </cols>
  <sheetData>
    <row r="1" spans="1:5">
      <c r="A1" s="2" t="s">
        <v>311</v>
      </c>
    </row>
    <row r="3" spans="1:5" ht="18">
      <c r="B3" s="725" t="s">
        <v>309</v>
      </c>
      <c r="C3" s="725"/>
      <c r="D3" s="725"/>
      <c r="E3" s="725"/>
    </row>
    <row r="4" spans="1:5">
      <c r="B4" s="726" t="s">
        <v>508</v>
      </c>
      <c r="C4" s="726"/>
      <c r="D4" s="726"/>
      <c r="E4" s="726"/>
    </row>
    <row r="24" spans="2:5">
      <c r="B24" s="727" t="s">
        <v>619</v>
      </c>
      <c r="C24" s="727"/>
    </row>
    <row r="25" spans="2:5" s="112" customFormat="1">
      <c r="B25" s="454"/>
      <c r="C25" s="454"/>
    </row>
    <row r="26" spans="2:5">
      <c r="B26" s="578" t="s">
        <v>467</v>
      </c>
      <c r="C26" s="587"/>
      <c r="D26" s="587"/>
      <c r="E26" s="587"/>
    </row>
    <row r="27" spans="2:5">
      <c r="B27" s="594"/>
      <c r="C27" s="587"/>
      <c r="D27" s="595">
        <v>43344</v>
      </c>
      <c r="E27" s="596" t="s">
        <v>62</v>
      </c>
    </row>
    <row r="28" spans="2:5">
      <c r="B28" s="594"/>
      <c r="C28" s="587"/>
      <c r="D28" s="597" t="s">
        <v>2</v>
      </c>
      <c r="E28" s="596"/>
    </row>
    <row r="29" spans="2:5" ht="20.25" customHeight="1">
      <c r="B29" s="567" t="s">
        <v>67</v>
      </c>
      <c r="C29" s="598"/>
      <c r="D29" s="599">
        <v>2232.9560000000001</v>
      </c>
      <c r="E29" s="599">
        <v>30.019038871724362</v>
      </c>
    </row>
    <row r="30" spans="2:5" s="112" customFormat="1" ht="15.75" customHeight="1">
      <c r="B30" s="567" t="s">
        <v>68</v>
      </c>
      <c r="C30" s="598"/>
      <c r="D30" s="599">
        <v>1218.92</v>
      </c>
      <c r="E30" s="599">
        <v>16.38671199142404</v>
      </c>
    </row>
    <row r="31" spans="2:5" ht="13.5" customHeight="1">
      <c r="B31" s="567" t="s">
        <v>293</v>
      </c>
      <c r="C31" s="600"/>
      <c r="D31" s="599">
        <v>543.20100000000002</v>
      </c>
      <c r="E31" s="599">
        <v>7.302594379002338</v>
      </c>
    </row>
    <row r="32" spans="2:5" s="112" customFormat="1" ht="13.5" customHeight="1">
      <c r="B32" s="567" t="s">
        <v>295</v>
      </c>
      <c r="C32" s="600"/>
      <c r="D32" s="599">
        <v>116.074</v>
      </c>
      <c r="E32" s="599">
        <v>1.5604561478132724</v>
      </c>
    </row>
    <row r="33" spans="2:10" s="112" customFormat="1">
      <c r="B33" s="567" t="s">
        <v>294</v>
      </c>
      <c r="C33" s="598"/>
      <c r="D33" s="599">
        <v>724.68100000000004</v>
      </c>
      <c r="E33" s="599">
        <v>9.7423447253775191</v>
      </c>
    </row>
    <row r="34" spans="2:10">
      <c r="B34" s="601" t="s">
        <v>513</v>
      </c>
      <c r="C34" s="598"/>
      <c r="D34" s="599">
        <v>143.16499999999999</v>
      </c>
      <c r="E34" s="599">
        <v>1.9246575839695981</v>
      </c>
      <c r="J34" s="55"/>
    </row>
    <row r="35" spans="2:10" s="112" customFormat="1">
      <c r="B35" s="567" t="s">
        <v>69</v>
      </c>
      <c r="C35" s="598"/>
      <c r="D35" s="599">
        <v>1757.8719999999994</v>
      </c>
      <c r="E35" s="599">
        <v>23.632184377800471</v>
      </c>
      <c r="J35" s="55"/>
    </row>
    <row r="36" spans="2:10" s="112" customFormat="1">
      <c r="B36" s="601" t="s">
        <v>469</v>
      </c>
      <c r="C36" s="598"/>
      <c r="D36" s="599">
        <v>617.59399999999994</v>
      </c>
      <c r="E36" s="599">
        <v>8.3027064988937234</v>
      </c>
      <c r="J36" s="55"/>
    </row>
    <row r="37" spans="2:10" s="112" customFormat="1">
      <c r="B37" s="601" t="s">
        <v>471</v>
      </c>
      <c r="C37" s="598"/>
      <c r="D37" s="599">
        <v>84.003</v>
      </c>
      <c r="E37" s="599">
        <v>1.1293054239946785</v>
      </c>
      <c r="J37" s="55"/>
    </row>
    <row r="38" spans="2:10">
      <c r="B38" s="567" t="s">
        <v>14</v>
      </c>
      <c r="C38" s="598"/>
      <c r="D38" s="599">
        <v>7438.4659999999994</v>
      </c>
      <c r="E38" s="599">
        <v>100</v>
      </c>
      <c r="J38" s="55"/>
    </row>
    <row r="39" spans="2:10" ht="14.4">
      <c r="B39" s="602"/>
      <c r="C39" s="587"/>
      <c r="D39" s="587"/>
      <c r="E39" s="587"/>
      <c r="J39" s="55"/>
    </row>
    <row r="40" spans="2:10" ht="14.4">
      <c r="B40" s="602"/>
      <c r="C40" s="587"/>
      <c r="D40" s="587"/>
      <c r="E40" s="587"/>
      <c r="J40" s="55"/>
    </row>
    <row r="41" spans="2:10">
      <c r="C41" s="53"/>
      <c r="D41" s="55"/>
      <c r="E41" s="56"/>
      <c r="J41" s="55"/>
    </row>
  </sheetData>
  <customSheetViews>
    <customSheetView guid="{CCAAFB6D-33AA-4662-ABAB-5823FDFC6680}" showGridLines="0">
      <pageMargins left="0.7" right="0.7" top="0.75" bottom="0.75" header="0.3" footer="0.3"/>
      <pageSetup paperSize="9" orientation="portrait" r:id="rId1"/>
    </customSheetView>
  </customSheetViews>
  <mergeCells count="3">
    <mergeCell ref="B24:C24"/>
    <mergeCell ref="B3:E3"/>
    <mergeCell ref="B4:E4"/>
  </mergeCell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workbookViewId="0"/>
  </sheetViews>
  <sheetFormatPr defaultRowHeight="13.8"/>
  <cols>
    <col min="1" max="1" width="27.09765625" customWidth="1"/>
    <col min="2" max="3" width="8.5" customWidth="1"/>
    <col min="4" max="4" width="2.3984375" customWidth="1"/>
    <col min="5" max="6" width="8.5" customWidth="1"/>
  </cols>
  <sheetData>
    <row r="1" spans="1:10">
      <c r="A1" s="2" t="s">
        <v>70</v>
      </c>
    </row>
    <row r="2" spans="1:10" s="112" customFormat="1">
      <c r="A2" s="2"/>
    </row>
    <row r="3" spans="1:10" s="3" customFormat="1" ht="15.6">
      <c r="A3" s="725" t="s">
        <v>71</v>
      </c>
      <c r="B3" s="725"/>
      <c r="C3" s="725"/>
      <c r="D3" s="725"/>
      <c r="E3" s="725"/>
      <c r="F3" s="725"/>
    </row>
    <row r="4" spans="1:10" s="3" customFormat="1" ht="13.2">
      <c r="A4" s="726" t="s">
        <v>52</v>
      </c>
      <c r="B4" s="726"/>
      <c r="C4" s="726"/>
      <c r="D4" s="726"/>
      <c r="E4" s="726"/>
      <c r="F4" s="726"/>
    </row>
    <row r="5" spans="1:10" s="3" customFormat="1" ht="10.199999999999999">
      <c r="A5" s="4"/>
      <c r="B5" s="4"/>
    </row>
    <row r="6" spans="1:10" s="3" customFormat="1" ht="12.75" customHeight="1">
      <c r="A6" s="7"/>
      <c r="B6" s="712" t="s">
        <v>504</v>
      </c>
      <c r="C6" s="712"/>
      <c r="D6" s="92"/>
      <c r="E6" s="712" t="s">
        <v>468</v>
      </c>
      <c r="F6" s="712"/>
    </row>
    <row r="7" spans="1:10" s="3" customFormat="1" ht="35.4" customHeight="1">
      <c r="A7" s="730"/>
      <c r="B7" s="49" t="s">
        <v>266</v>
      </c>
      <c r="C7" s="31" t="s">
        <v>615</v>
      </c>
      <c r="D7" s="10"/>
      <c r="E7" s="5" t="s">
        <v>266</v>
      </c>
      <c r="F7" s="29" t="s">
        <v>614</v>
      </c>
    </row>
    <row r="8" spans="1:10" s="3" customFormat="1" ht="3.15" customHeight="1">
      <c r="A8" s="730"/>
      <c r="B8" s="50"/>
      <c r="C8" s="6"/>
      <c r="D8" s="10"/>
      <c r="E8" s="30"/>
      <c r="F8" s="9"/>
    </row>
    <row r="9" spans="1:10" s="3" customFormat="1" ht="10.199999999999999">
      <c r="A9" s="730"/>
      <c r="B9" s="51" t="s">
        <v>2</v>
      </c>
      <c r="C9" s="10" t="s">
        <v>2</v>
      </c>
      <c r="D9" s="10"/>
      <c r="E9" s="11" t="s">
        <v>2</v>
      </c>
      <c r="F9" s="10" t="s">
        <v>2</v>
      </c>
    </row>
    <row r="10" spans="1:10" s="3" customFormat="1" ht="3.15" customHeight="1">
      <c r="A10" s="13"/>
      <c r="B10" s="52"/>
      <c r="C10" s="12"/>
      <c r="D10" s="10"/>
      <c r="E10" s="10"/>
      <c r="F10" s="10"/>
    </row>
    <row r="11" spans="1:10" s="3" customFormat="1" ht="11.25" customHeight="1">
      <c r="A11" s="13" t="s">
        <v>53</v>
      </c>
      <c r="B11" s="157">
        <v>251.77299999999741</v>
      </c>
      <c r="C11" s="158">
        <v>-1217.038000000015</v>
      </c>
      <c r="D11" s="158"/>
      <c r="E11" s="158">
        <v>-595.59800000000359</v>
      </c>
      <c r="F11" s="158">
        <v>-1622.5720000000074</v>
      </c>
    </row>
    <row r="12" spans="1:10" s="3" customFormat="1" ht="11.25" customHeight="1">
      <c r="A12" s="13" t="s">
        <v>54</v>
      </c>
      <c r="B12" s="157">
        <v>103342.321</v>
      </c>
      <c r="C12" s="158">
        <v>102748.02499999999</v>
      </c>
      <c r="D12" s="158"/>
      <c r="E12" s="158">
        <v>105823.075</v>
      </c>
      <c r="F12" s="158">
        <v>103235.523</v>
      </c>
    </row>
    <row r="13" spans="1:10" s="3" customFormat="1" ht="11.25" customHeight="1">
      <c r="A13" s="13" t="s">
        <v>328</v>
      </c>
      <c r="B13" s="157">
        <v>1287.3920000000012</v>
      </c>
      <c r="C13" s="158">
        <v>-1703.2390000000059</v>
      </c>
      <c r="D13" s="158"/>
      <c r="E13" s="158">
        <v>1450.1490000000022</v>
      </c>
      <c r="F13" s="158">
        <v>-446.01299999999901</v>
      </c>
    </row>
    <row r="14" spans="1:10" s="3" customFormat="1" ht="3.15" customHeight="1">
      <c r="A14" s="8"/>
      <c r="B14" s="157"/>
      <c r="C14" s="158"/>
      <c r="D14" s="158"/>
      <c r="E14" s="158"/>
      <c r="F14" s="158"/>
    </row>
    <row r="15" spans="1:10" s="3" customFormat="1" ht="11.25" customHeight="1">
      <c r="A15" s="14" t="s">
        <v>55</v>
      </c>
      <c r="B15" s="157"/>
      <c r="C15" s="158"/>
      <c r="D15" s="158"/>
      <c r="E15" s="158"/>
      <c r="F15" s="158"/>
    </row>
    <row r="16" spans="1:10" s="3" customFormat="1" ht="11.25" customHeight="1">
      <c r="A16" s="13" t="s">
        <v>56</v>
      </c>
      <c r="B16" s="157">
        <v>141.15099999999768</v>
      </c>
      <c r="C16" s="158">
        <v>-3694.5660000000153</v>
      </c>
      <c r="D16" s="158"/>
      <c r="E16" s="158">
        <v>-1292.3270000000039</v>
      </c>
      <c r="F16" s="158">
        <v>-3020.5330000000076</v>
      </c>
      <c r="J16" s="15"/>
    </row>
    <row r="17" spans="1:6" s="3" customFormat="1" ht="11.25" customHeight="1">
      <c r="A17" s="13" t="s">
        <v>57</v>
      </c>
      <c r="B17" s="157">
        <v>35004.917000000001</v>
      </c>
      <c r="C17" s="158">
        <v>39103.127</v>
      </c>
      <c r="D17" s="158"/>
      <c r="E17" s="158">
        <v>32446.531000000003</v>
      </c>
      <c r="F17" s="158">
        <v>34605.619000000006</v>
      </c>
    </row>
    <row r="18" spans="1:6" s="3" customFormat="1" ht="3.15" customHeight="1">
      <c r="A18" s="13"/>
      <c r="B18" s="157"/>
      <c r="C18" s="158"/>
      <c r="D18" s="158"/>
      <c r="E18" s="158"/>
      <c r="F18" s="158"/>
    </row>
    <row r="19" spans="1:6" s="3" customFormat="1" ht="11.25" customHeight="1">
      <c r="A19" s="13" t="s">
        <v>58</v>
      </c>
      <c r="B19" s="157">
        <v>-546.42199999999377</v>
      </c>
      <c r="C19" s="158">
        <v>-2961.0930000000044</v>
      </c>
      <c r="D19" s="158"/>
      <c r="E19" s="158">
        <v>-908.65099999999711</v>
      </c>
      <c r="F19" s="158">
        <v>-3007.2649999999985</v>
      </c>
    </row>
    <row r="20" spans="1:6" s="3" customFormat="1" ht="11.25" customHeight="1">
      <c r="A20" s="13"/>
      <c r="B20" s="158"/>
      <c r="C20" s="158"/>
      <c r="D20" s="158"/>
      <c r="E20" s="158"/>
      <c r="F20" s="158"/>
    </row>
    <row r="21" spans="1:6" s="3" customFormat="1" ht="11.25" customHeight="1">
      <c r="A21" s="96" t="s">
        <v>514</v>
      </c>
      <c r="B21" s="107"/>
      <c r="C21" s="103"/>
      <c r="D21" s="104"/>
      <c r="E21" s="103"/>
      <c r="F21" s="103"/>
    </row>
    <row r="22" spans="1:6">
      <c r="A22" s="728" t="s">
        <v>506</v>
      </c>
      <c r="B22" s="728"/>
      <c r="C22" s="728"/>
      <c r="D22" s="728"/>
      <c r="E22" s="728"/>
      <c r="F22" s="728"/>
    </row>
    <row r="23" spans="1:6">
      <c r="A23" s="729"/>
      <c r="B23" s="729"/>
      <c r="C23" s="729"/>
      <c r="D23" s="729"/>
      <c r="E23" s="729"/>
      <c r="F23" s="729"/>
    </row>
  </sheetData>
  <customSheetViews>
    <customSheetView guid="{CCAAFB6D-33AA-4662-ABAB-5823FDFC6680}" showGridLines="0">
      <selection activeCell="B5" sqref="B5:F5"/>
      <pageMargins left="0.7" right="0.7" top="0.75" bottom="0.75" header="0.3" footer="0.3"/>
    </customSheetView>
  </customSheetViews>
  <mergeCells count="6">
    <mergeCell ref="A22:F23"/>
    <mergeCell ref="A3:F3"/>
    <mergeCell ref="A4:F4"/>
    <mergeCell ref="B6:C6"/>
    <mergeCell ref="E6:F6"/>
    <mergeCell ref="A7:A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zoomScaleNormal="100" workbookViewId="0"/>
  </sheetViews>
  <sheetFormatPr defaultColWidth="8.09765625" defaultRowHeight="10.199999999999999"/>
  <cols>
    <col min="1" max="1" width="37.59765625" style="135" customWidth="1"/>
    <col min="2" max="3" width="8.59765625" style="131" customWidth="1"/>
    <col min="4" max="4" width="2.5" style="131" customWidth="1"/>
    <col min="5" max="6" width="8.59765625" style="131" customWidth="1"/>
    <col min="7" max="16384" width="8.09765625" style="131"/>
  </cols>
  <sheetData>
    <row r="1" spans="1:6" ht="13.2">
      <c r="A1" s="132" t="s">
        <v>329</v>
      </c>
    </row>
    <row r="2" spans="1:6" ht="13.2">
      <c r="A2" s="132"/>
    </row>
    <row r="3" spans="1:6" ht="15.6">
      <c r="A3" s="733" t="s">
        <v>330</v>
      </c>
      <c r="B3" s="733"/>
      <c r="C3" s="733"/>
      <c r="D3" s="733"/>
      <c r="E3" s="733"/>
      <c r="F3" s="733"/>
    </row>
    <row r="4" spans="1:6" ht="13.2">
      <c r="A4" s="734" t="s">
        <v>331</v>
      </c>
      <c r="B4" s="734"/>
      <c r="C4" s="734"/>
      <c r="D4" s="734"/>
      <c r="E4" s="734"/>
      <c r="F4" s="734"/>
    </row>
    <row r="6" spans="1:6" ht="12.75" customHeight="1">
      <c r="A6" s="130"/>
      <c r="B6" s="735" t="s">
        <v>504</v>
      </c>
      <c r="C6" s="735"/>
      <c r="D6" s="156"/>
      <c r="E6" s="735" t="s">
        <v>468</v>
      </c>
      <c r="F6" s="735"/>
    </row>
    <row r="7" spans="1:6" ht="30.15" customHeight="1">
      <c r="A7" s="736"/>
      <c r="B7" s="737" t="s">
        <v>266</v>
      </c>
      <c r="C7" s="739" t="s">
        <v>615</v>
      </c>
      <c r="D7" s="741"/>
      <c r="E7" s="742" t="s">
        <v>266</v>
      </c>
      <c r="F7" s="739" t="s">
        <v>614</v>
      </c>
    </row>
    <row r="8" spans="1:6" ht="3.15" customHeight="1">
      <c r="A8" s="736"/>
      <c r="B8" s="738"/>
      <c r="C8" s="740"/>
      <c r="D8" s="741"/>
      <c r="E8" s="743"/>
      <c r="F8" s="744"/>
    </row>
    <row r="9" spans="1:6">
      <c r="A9" s="736"/>
      <c r="B9" s="155" t="s">
        <v>2</v>
      </c>
      <c r="C9" s="154" t="s">
        <v>2</v>
      </c>
      <c r="D9" s="741"/>
      <c r="E9" s="154" t="s">
        <v>2</v>
      </c>
      <c r="F9" s="154" t="s">
        <v>2</v>
      </c>
    </row>
    <row r="10" spans="1:6" ht="3.15" customHeight="1">
      <c r="A10" s="153"/>
      <c r="B10" s="152"/>
      <c r="C10" s="151"/>
      <c r="D10" s="154"/>
      <c r="E10" s="154"/>
      <c r="F10" s="154"/>
    </row>
    <row r="11" spans="1:6">
      <c r="A11" s="150" t="s">
        <v>121</v>
      </c>
      <c r="B11" s="149"/>
    </row>
    <row r="12" spans="1:6">
      <c r="A12" s="148" t="s">
        <v>185</v>
      </c>
      <c r="B12" s="147">
        <v>-99.697999999999411</v>
      </c>
      <c r="C12" s="146">
        <v>-905.57100000001446</v>
      </c>
      <c r="D12" s="145"/>
      <c r="E12" s="146">
        <v>-668.87499999999909</v>
      </c>
      <c r="F12" s="146">
        <v>-617.71600000000763</v>
      </c>
    </row>
    <row r="13" spans="1:6">
      <c r="A13" s="148" t="s">
        <v>332</v>
      </c>
      <c r="B13" s="147">
        <v>46.485999999999876</v>
      </c>
      <c r="C13" s="146">
        <v>673.94000000000597</v>
      </c>
      <c r="D13" s="144"/>
      <c r="E13" s="146">
        <v>24.971999999999753</v>
      </c>
      <c r="F13" s="146">
        <v>457.83499999999913</v>
      </c>
    </row>
    <row r="14" spans="1:6">
      <c r="A14" s="148" t="s">
        <v>333</v>
      </c>
      <c r="B14" s="147">
        <v>304.98500000000013</v>
      </c>
      <c r="C14" s="146">
        <v>314.51200000000017</v>
      </c>
      <c r="D14" s="144"/>
      <c r="E14" s="146">
        <v>312.971</v>
      </c>
      <c r="F14" s="146">
        <v>319.68500000000085</v>
      </c>
    </row>
    <row r="15" spans="1:6" ht="3.15" customHeight="1">
      <c r="A15" s="131"/>
      <c r="B15" s="147"/>
      <c r="C15" s="146"/>
      <c r="D15" s="143"/>
      <c r="E15" s="146"/>
      <c r="F15" s="146"/>
    </row>
    <row r="16" spans="1:6">
      <c r="A16" s="142" t="s">
        <v>334</v>
      </c>
      <c r="B16" s="147"/>
      <c r="C16" s="146"/>
      <c r="D16" s="144"/>
      <c r="E16" s="146"/>
      <c r="F16" s="146"/>
    </row>
    <row r="17" spans="1:8" ht="3.15" customHeight="1">
      <c r="A17" s="131"/>
      <c r="B17" s="147"/>
      <c r="C17" s="146"/>
      <c r="D17" s="145"/>
      <c r="E17" s="146"/>
      <c r="F17" s="146"/>
    </row>
    <row r="18" spans="1:8">
      <c r="A18" s="131" t="s">
        <v>335</v>
      </c>
      <c r="B18" s="141">
        <v>0</v>
      </c>
      <c r="C18" s="146">
        <v>1228.6659999999999</v>
      </c>
      <c r="D18" s="144"/>
      <c r="E18" s="140">
        <v>264.666</v>
      </c>
      <c r="F18" s="146">
        <v>1718.1980000000001</v>
      </c>
    </row>
    <row r="19" spans="1:8">
      <c r="A19" s="131" t="s">
        <v>336</v>
      </c>
      <c r="B19" s="139"/>
      <c r="C19" s="146"/>
      <c r="D19" s="144"/>
      <c r="E19" s="140"/>
      <c r="F19" s="146"/>
    </row>
    <row r="20" spans="1:8" ht="11.4">
      <c r="A20" s="148" t="s">
        <v>337</v>
      </c>
      <c r="B20" s="141">
        <v>0</v>
      </c>
      <c r="C20" s="146">
        <v>71.253</v>
      </c>
      <c r="D20" s="145"/>
      <c r="E20" s="140">
        <v>0</v>
      </c>
      <c r="F20" s="146">
        <v>64.177999999999997</v>
      </c>
    </row>
    <row r="21" spans="1:8" ht="3.15" customHeight="1">
      <c r="A21" s="148"/>
      <c r="B21" s="149"/>
    </row>
    <row r="22" spans="1:8">
      <c r="A22" s="150" t="s">
        <v>338</v>
      </c>
      <c r="B22" s="138">
        <v>251.77299999999741</v>
      </c>
      <c r="C22" s="137">
        <v>-1217.038000000015</v>
      </c>
      <c r="D22" s="134"/>
      <c r="E22" s="137">
        <v>-595.59800000000359</v>
      </c>
      <c r="F22" s="137">
        <v>-1622.5720000000074</v>
      </c>
    </row>
    <row r="24" spans="1:8">
      <c r="A24" s="96" t="s">
        <v>505</v>
      </c>
      <c r="B24" s="107"/>
      <c r="C24" s="103"/>
      <c r="D24" s="104"/>
      <c r="E24" s="103"/>
      <c r="F24" s="103"/>
    </row>
    <row r="25" spans="1:8">
      <c r="A25" s="731" t="s">
        <v>506</v>
      </c>
      <c r="B25" s="731"/>
      <c r="C25" s="731"/>
      <c r="D25" s="731"/>
      <c r="E25" s="731"/>
      <c r="F25" s="731"/>
    </row>
    <row r="26" spans="1:8">
      <c r="A26" s="731"/>
      <c r="B26" s="731"/>
      <c r="C26" s="731"/>
      <c r="D26" s="731"/>
      <c r="E26" s="731"/>
      <c r="F26" s="731"/>
    </row>
    <row r="27" spans="1:8" ht="24.75" customHeight="1">
      <c r="A27" s="732" t="s">
        <v>339</v>
      </c>
      <c r="B27" s="732"/>
      <c r="C27" s="732"/>
      <c r="D27" s="732"/>
      <c r="E27" s="732"/>
      <c r="F27" s="732"/>
    </row>
    <row r="29" spans="1:8">
      <c r="A29" s="133"/>
      <c r="B29" s="116"/>
      <c r="C29" s="116"/>
      <c r="D29" s="116"/>
      <c r="E29" s="116"/>
      <c r="F29" s="116"/>
      <c r="G29" s="116"/>
      <c r="H29" s="116"/>
    </row>
    <row r="30" spans="1:8">
      <c r="A30" s="136"/>
      <c r="B30" s="136"/>
      <c r="C30" s="136"/>
      <c r="D30" s="136"/>
      <c r="E30" s="136"/>
      <c r="F30" s="136"/>
      <c r="G30" s="136"/>
      <c r="H30" s="136"/>
    </row>
    <row r="31" spans="1:8">
      <c r="A31" s="136"/>
      <c r="B31" s="136"/>
      <c r="C31" s="136"/>
      <c r="D31" s="136"/>
      <c r="E31" s="116"/>
      <c r="F31" s="116"/>
      <c r="G31" s="116"/>
      <c r="H31" s="116"/>
    </row>
    <row r="32" spans="1:8">
      <c r="A32" s="133"/>
      <c r="B32" s="116"/>
      <c r="C32" s="116"/>
      <c r="D32" s="116"/>
      <c r="E32" s="116"/>
      <c r="F32" s="116"/>
      <c r="G32" s="116"/>
      <c r="H32" s="116"/>
    </row>
  </sheetData>
  <mergeCells count="12">
    <mergeCell ref="A25:F26"/>
    <mergeCell ref="A27:F27"/>
    <mergeCell ref="A3:F3"/>
    <mergeCell ref="A4:F4"/>
    <mergeCell ref="B6:C6"/>
    <mergeCell ref="E6:F6"/>
    <mergeCell ref="A7:A9"/>
    <mergeCell ref="B7:B8"/>
    <mergeCell ref="C7:C8"/>
    <mergeCell ref="D7:D9"/>
    <mergeCell ref="E7:E8"/>
    <mergeCell ref="F7:F8"/>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Normal="100" workbookViewId="0"/>
  </sheetViews>
  <sheetFormatPr defaultRowHeight="13.8"/>
  <cols>
    <col min="2" max="2" width="26" customWidth="1"/>
    <col min="5" max="5" width="12" customWidth="1"/>
  </cols>
  <sheetData>
    <row r="1" spans="1:5">
      <c r="A1" s="2" t="s">
        <v>340</v>
      </c>
    </row>
    <row r="3" spans="1:5" ht="18">
      <c r="B3" s="725" t="s">
        <v>313</v>
      </c>
      <c r="C3" s="725"/>
      <c r="D3" s="725"/>
      <c r="E3" s="725"/>
    </row>
    <row r="4" spans="1:5">
      <c r="B4" s="726" t="s">
        <v>508</v>
      </c>
      <c r="C4" s="726"/>
      <c r="D4" s="726"/>
      <c r="E4" s="726"/>
    </row>
    <row r="24" spans="2:6">
      <c r="B24" s="3" t="s">
        <v>619</v>
      </c>
    </row>
    <row r="26" spans="2:6">
      <c r="B26" s="570" t="s">
        <v>467</v>
      </c>
      <c r="C26" s="571"/>
      <c r="D26" s="571"/>
      <c r="E26" s="571"/>
    </row>
    <row r="27" spans="2:6" ht="20.25" customHeight="1">
      <c r="B27" s="603"/>
      <c r="C27" s="604"/>
      <c r="D27" s="605">
        <v>43373</v>
      </c>
      <c r="E27" s="606" t="s">
        <v>62</v>
      </c>
    </row>
    <row r="28" spans="2:6" ht="20.25" customHeight="1">
      <c r="B28" s="603"/>
      <c r="C28" s="604"/>
      <c r="D28" s="605" t="s">
        <v>2</v>
      </c>
      <c r="E28" s="606"/>
    </row>
    <row r="29" spans="2:6" s="112" customFormat="1" ht="20.25" customHeight="1">
      <c r="B29" s="604" t="s">
        <v>287</v>
      </c>
      <c r="C29" s="604"/>
      <c r="D29" s="607">
        <v>113.36999999999989</v>
      </c>
      <c r="E29" s="704">
        <v>0.10585137671213682</v>
      </c>
      <c r="F29" s="587"/>
    </row>
    <row r="30" spans="2:6" s="112" customFormat="1" ht="20.25" customHeight="1">
      <c r="B30" s="604" t="s">
        <v>472</v>
      </c>
      <c r="C30" s="604"/>
      <c r="D30" s="607">
        <v>22.853999999999999</v>
      </c>
      <c r="E30" s="704">
        <v>2.1338337861684546E-2</v>
      </c>
      <c r="F30" s="587"/>
    </row>
    <row r="31" spans="2:6" s="112" customFormat="1" ht="20.25" customHeight="1">
      <c r="B31" s="604" t="s">
        <v>72</v>
      </c>
      <c r="C31" s="608"/>
      <c r="D31" s="607">
        <v>183.52699999999999</v>
      </c>
      <c r="E31" s="704">
        <v>0.17135561095394153</v>
      </c>
      <c r="F31" s="587"/>
    </row>
    <row r="32" spans="2:6" s="112" customFormat="1" ht="20.25" customHeight="1">
      <c r="B32" s="604" t="s">
        <v>617</v>
      </c>
      <c r="C32" s="608"/>
      <c r="D32" s="607">
        <v>260.75900000000001</v>
      </c>
      <c r="E32" s="704">
        <v>0.24346563588321524</v>
      </c>
      <c r="F32" s="587"/>
    </row>
    <row r="33" spans="2:6">
      <c r="B33" s="604" t="s">
        <v>515</v>
      </c>
      <c r="C33" s="608"/>
      <c r="D33" s="607">
        <v>19.140999999999998</v>
      </c>
      <c r="E33" s="704">
        <v>1.7871581561674274E-2</v>
      </c>
      <c r="F33" s="587"/>
    </row>
    <row r="34" spans="2:6" s="112" customFormat="1">
      <c r="B34" s="604" t="s">
        <v>68</v>
      </c>
      <c r="C34" s="608"/>
      <c r="D34" s="607">
        <v>94.819000000000003</v>
      </c>
      <c r="E34" s="704">
        <v>8.8530666741361119E-2</v>
      </c>
      <c r="F34" s="587"/>
    </row>
    <row r="35" spans="2:6">
      <c r="B35" s="604" t="s">
        <v>341</v>
      </c>
      <c r="C35" s="608"/>
      <c r="D35" s="607">
        <v>24.07</v>
      </c>
      <c r="E35" s="704">
        <v>2.2473693547332942E-2</v>
      </c>
      <c r="F35" s="587"/>
    </row>
    <row r="36" spans="2:6" s="112" customFormat="1">
      <c r="B36" s="604" t="s">
        <v>73</v>
      </c>
      <c r="C36" s="608"/>
      <c r="D36" s="607">
        <v>84.793000000000006</v>
      </c>
      <c r="E36" s="704">
        <v>7.9169584418737116E-2</v>
      </c>
      <c r="F36" s="587"/>
    </row>
    <row r="37" spans="2:6" s="112" customFormat="1">
      <c r="B37" s="604" t="s">
        <v>67</v>
      </c>
      <c r="C37" s="608"/>
      <c r="D37" s="607">
        <v>68.183999999999997</v>
      </c>
      <c r="E37" s="704">
        <v>6.3662082294613592E-2</v>
      </c>
      <c r="F37" s="587"/>
    </row>
    <row r="38" spans="2:6">
      <c r="B38" s="604" t="s">
        <v>516</v>
      </c>
      <c r="C38" s="608"/>
      <c r="D38" s="607">
        <v>199.51300000000001</v>
      </c>
      <c r="E38" s="704">
        <v>0.18628143002530276</v>
      </c>
      <c r="F38" s="587"/>
    </row>
    <row r="39" spans="2:6">
      <c r="B39" s="603" t="s">
        <v>14</v>
      </c>
      <c r="C39" s="608"/>
      <c r="D39" s="607">
        <v>1071.03</v>
      </c>
      <c r="E39" s="704">
        <v>1</v>
      </c>
      <c r="F39" s="587"/>
    </row>
    <row r="40" spans="2:6">
      <c r="B40" s="587"/>
      <c r="C40" s="608"/>
      <c r="D40" s="609"/>
      <c r="E40" s="610"/>
      <c r="F40" s="587"/>
    </row>
    <row r="41" spans="2:6">
      <c r="C41" s="587"/>
      <c r="D41" s="587"/>
      <c r="E41" s="587"/>
    </row>
  </sheetData>
  <customSheetViews>
    <customSheetView guid="{CCAAFB6D-33AA-4662-ABAB-5823FDFC6680}" showGridLines="0" topLeftCell="A4">
      <selection activeCell="F30" sqref="F30"/>
      <pageMargins left="0.7" right="0.7" top="0.75" bottom="0.75" header="0.3" footer="0.3"/>
    </customSheetView>
  </customSheetViews>
  <mergeCells count="2">
    <mergeCell ref="B3:E3"/>
    <mergeCell ref="B4:E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showGridLines="0" zoomScaleNormal="100" workbookViewId="0"/>
  </sheetViews>
  <sheetFormatPr defaultColWidth="9" defaultRowHeight="10.199999999999999"/>
  <cols>
    <col min="1" max="1" width="40.8984375" style="526" customWidth="1"/>
    <col min="2" max="2" width="3.59765625" style="526" bestFit="1" customWidth="1"/>
    <col min="3" max="4" width="9.3984375" style="131" customWidth="1"/>
    <col min="5" max="5" width="2.3984375" style="131" customWidth="1"/>
    <col min="6" max="7" width="9.3984375" style="131" customWidth="1"/>
    <col min="8" max="16384" width="9" style="131"/>
  </cols>
  <sheetData>
    <row r="1" spans="1:14" ht="13.2">
      <c r="A1" s="132" t="s">
        <v>620</v>
      </c>
    </row>
    <row r="2" spans="1:14" ht="30" customHeight="1">
      <c r="A2" s="733" t="s">
        <v>0</v>
      </c>
      <c r="B2" s="733"/>
      <c r="C2" s="733"/>
      <c r="D2" s="733"/>
      <c r="E2" s="733"/>
      <c r="F2" s="733"/>
      <c r="G2" s="733"/>
    </row>
    <row r="3" spans="1:14" ht="13.2">
      <c r="A3" s="734" t="s">
        <v>476</v>
      </c>
      <c r="B3" s="734"/>
      <c r="C3" s="734"/>
      <c r="D3" s="734"/>
      <c r="E3" s="734"/>
      <c r="F3" s="734"/>
      <c r="G3" s="734"/>
    </row>
    <row r="4" spans="1:14" ht="3" customHeight="1"/>
    <row r="5" spans="1:14" ht="11.1" customHeight="1">
      <c r="A5" s="130"/>
      <c r="B5" s="130"/>
      <c r="C5" s="735" t="s">
        <v>504</v>
      </c>
      <c r="D5" s="735"/>
      <c r="E5" s="527"/>
      <c r="F5" s="735" t="s">
        <v>468</v>
      </c>
      <c r="G5" s="735"/>
      <c r="I5" s="133"/>
      <c r="J5" s="116"/>
      <c r="K5" s="116"/>
      <c r="L5" s="116"/>
      <c r="M5" s="116"/>
      <c r="N5" s="116"/>
    </row>
    <row r="6" spans="1:14" ht="11.1" customHeight="1">
      <c r="A6" s="611"/>
      <c r="B6" s="611"/>
      <c r="C6" s="612"/>
      <c r="D6" s="263"/>
      <c r="E6" s="263"/>
      <c r="F6" s="233" t="s">
        <v>517</v>
      </c>
      <c r="G6" s="263"/>
      <c r="I6" s="133"/>
      <c r="J6" s="116"/>
      <c r="K6" s="116"/>
      <c r="L6" s="116"/>
      <c r="M6" s="116"/>
      <c r="N6" s="116"/>
    </row>
    <row r="7" spans="1:14" ht="25.8">
      <c r="A7" s="736"/>
      <c r="B7" s="522" t="s">
        <v>1</v>
      </c>
      <c r="C7" s="251" t="s">
        <v>342</v>
      </c>
      <c r="D7" s="524" t="s">
        <v>518</v>
      </c>
      <c r="E7" s="745"/>
      <c r="F7" s="524" t="s">
        <v>266</v>
      </c>
      <c r="G7" s="521" t="s">
        <v>519</v>
      </c>
      <c r="I7" s="116"/>
      <c r="J7" s="116"/>
      <c r="K7" s="116"/>
      <c r="L7" s="116"/>
      <c r="M7" s="116"/>
      <c r="N7" s="116"/>
    </row>
    <row r="8" spans="1:14" ht="11.1" customHeight="1">
      <c r="A8" s="736"/>
      <c r="B8" s="528"/>
      <c r="C8" s="128" t="s">
        <v>2</v>
      </c>
      <c r="D8" s="522" t="s">
        <v>2</v>
      </c>
      <c r="E8" s="745"/>
      <c r="F8" s="522" t="s">
        <v>2</v>
      </c>
      <c r="G8" s="522" t="s">
        <v>2</v>
      </c>
      <c r="I8" s="116"/>
      <c r="J8" s="116"/>
      <c r="K8" s="116"/>
      <c r="L8" s="116"/>
      <c r="M8" s="116"/>
      <c r="N8" s="116"/>
    </row>
    <row r="9" spans="1:14" ht="11.1" customHeight="1">
      <c r="A9" s="160" t="s">
        <v>343</v>
      </c>
      <c r="B9" s="528"/>
      <c r="C9" s="128"/>
      <c r="D9" s="522"/>
      <c r="E9" s="522"/>
      <c r="F9" s="522"/>
      <c r="G9" s="522"/>
      <c r="I9" s="116"/>
      <c r="J9" s="116"/>
      <c r="K9" s="116"/>
      <c r="L9" s="116"/>
      <c r="M9" s="116"/>
      <c r="N9" s="116"/>
    </row>
    <row r="10" spans="1:14" ht="3" customHeight="1">
      <c r="A10" s="127"/>
      <c r="B10" s="528"/>
      <c r="C10" s="128"/>
      <c r="D10" s="522"/>
      <c r="E10" s="522"/>
      <c r="F10" s="522"/>
      <c r="G10" s="522"/>
      <c r="I10" s="116"/>
      <c r="J10" s="116"/>
      <c r="K10" s="116"/>
      <c r="L10" s="116"/>
      <c r="M10" s="116"/>
      <c r="N10" s="116"/>
    </row>
    <row r="11" spans="1:14" ht="11.1" customHeight="1">
      <c r="A11" s="131" t="s">
        <v>4</v>
      </c>
      <c r="B11" s="126"/>
      <c r="C11" s="125"/>
      <c r="D11" s="126"/>
      <c r="E11" s="126"/>
      <c r="F11" s="126"/>
      <c r="G11" s="126"/>
      <c r="I11" s="116"/>
      <c r="J11" s="116"/>
      <c r="K11" s="116"/>
      <c r="L11" s="116"/>
      <c r="M11" s="116"/>
      <c r="N11" s="116"/>
    </row>
    <row r="12" spans="1:14" ht="11.1" customHeight="1">
      <c r="A12" s="131" t="s">
        <v>5</v>
      </c>
      <c r="B12" s="126"/>
      <c r="C12" s="141">
        <v>2517.7269999999999</v>
      </c>
      <c r="D12" s="124">
        <v>8852.7400000000016</v>
      </c>
      <c r="E12" s="123"/>
      <c r="F12" s="123">
        <v>2113.0660000000003</v>
      </c>
      <c r="G12" s="123">
        <v>8601.1419999999998</v>
      </c>
      <c r="I12" s="122"/>
      <c r="J12" s="116"/>
      <c r="K12" s="116"/>
      <c r="L12" s="116"/>
      <c r="M12" s="116"/>
      <c r="N12" s="116"/>
    </row>
    <row r="13" spans="1:14" ht="11.1" customHeight="1">
      <c r="A13" s="131" t="s">
        <v>6</v>
      </c>
      <c r="B13" s="126"/>
      <c r="C13" s="141">
        <v>2346.203</v>
      </c>
      <c r="D13" s="124">
        <v>9551.9699999999993</v>
      </c>
      <c r="E13" s="123"/>
      <c r="F13" s="123">
        <v>2057.8429999999998</v>
      </c>
      <c r="G13" s="123">
        <v>8528.7459999999992</v>
      </c>
      <c r="I13" s="122"/>
      <c r="J13" s="116"/>
      <c r="K13" s="116"/>
      <c r="L13" s="116"/>
      <c r="M13" s="116"/>
      <c r="N13" s="116"/>
    </row>
    <row r="14" spans="1:14" ht="11.1" customHeight="1">
      <c r="A14" s="131" t="s">
        <v>7</v>
      </c>
      <c r="B14" s="126"/>
      <c r="C14" s="141">
        <v>158.28399999999999</v>
      </c>
      <c r="D14" s="124">
        <v>936.28899999999999</v>
      </c>
      <c r="E14" s="123"/>
      <c r="F14" s="123">
        <v>58.180999999999997</v>
      </c>
      <c r="G14" s="123">
        <v>1262.557</v>
      </c>
      <c r="I14" s="122"/>
      <c r="J14" s="116"/>
      <c r="K14" s="116"/>
      <c r="L14" s="116"/>
      <c r="M14" s="116"/>
      <c r="N14" s="116"/>
    </row>
    <row r="15" spans="1:14" ht="11.1" customHeight="1">
      <c r="A15" s="131" t="s">
        <v>8</v>
      </c>
      <c r="B15" s="126"/>
      <c r="C15" s="141">
        <v>630.61800000000005</v>
      </c>
      <c r="D15" s="124">
        <v>2555.8910000000001</v>
      </c>
      <c r="E15" s="123"/>
      <c r="F15" s="123">
        <v>579.91</v>
      </c>
      <c r="G15" s="123">
        <v>2455.7629999999999</v>
      </c>
      <c r="I15" s="122"/>
      <c r="J15" s="116"/>
      <c r="K15" s="116"/>
      <c r="L15" s="116"/>
      <c r="M15" s="116"/>
      <c r="N15" s="116"/>
    </row>
    <row r="16" spans="1:14" ht="11.1" customHeight="1">
      <c r="A16" s="131" t="s">
        <v>9</v>
      </c>
      <c r="B16" s="126"/>
      <c r="C16" s="141">
        <v>43.786999999999999</v>
      </c>
      <c r="D16" s="124">
        <v>146.49700000000001</v>
      </c>
      <c r="E16" s="123"/>
      <c r="F16" s="123">
        <v>39.371000000000002</v>
      </c>
      <c r="G16" s="123">
        <v>169.517</v>
      </c>
      <c r="I16" s="122"/>
      <c r="J16" s="116"/>
      <c r="K16" s="116"/>
      <c r="L16" s="116"/>
      <c r="M16" s="116"/>
      <c r="N16" s="116"/>
    </row>
    <row r="17" spans="1:14" ht="11.1" customHeight="1">
      <c r="A17" s="161" t="s">
        <v>288</v>
      </c>
      <c r="B17" s="126"/>
      <c r="C17" s="141"/>
      <c r="D17" s="124"/>
      <c r="E17" s="123"/>
      <c r="F17" s="123"/>
      <c r="G17" s="123"/>
      <c r="I17" s="122"/>
      <c r="J17" s="116"/>
      <c r="K17" s="116"/>
      <c r="L17" s="116"/>
      <c r="M17" s="116"/>
      <c r="N17" s="116"/>
    </row>
    <row r="18" spans="1:14" ht="11.1" customHeight="1">
      <c r="A18" s="148" t="s">
        <v>10</v>
      </c>
      <c r="B18" s="126"/>
      <c r="C18" s="141">
        <v>0</v>
      </c>
      <c r="D18" s="124">
        <v>1228.6659999999999</v>
      </c>
      <c r="E18" s="123"/>
      <c r="F18" s="123">
        <v>264.666</v>
      </c>
      <c r="G18" s="123">
        <v>1718.1980000000001</v>
      </c>
      <c r="I18" s="122"/>
      <c r="J18" s="116"/>
      <c r="K18" s="116"/>
      <c r="L18" s="116"/>
      <c r="M18" s="116"/>
      <c r="N18" s="116"/>
    </row>
    <row r="19" spans="1:14" ht="11.1" customHeight="1">
      <c r="A19" s="148" t="s">
        <v>11</v>
      </c>
      <c r="B19" s="126"/>
      <c r="C19" s="141">
        <v>162.952</v>
      </c>
      <c r="D19" s="124">
        <v>636.23</v>
      </c>
      <c r="E19" s="123"/>
      <c r="F19" s="123">
        <v>132.744</v>
      </c>
      <c r="G19" s="123">
        <v>677.17899999999997</v>
      </c>
      <c r="I19" s="122"/>
      <c r="J19" s="116"/>
      <c r="K19" s="116"/>
      <c r="L19" s="116"/>
      <c r="M19" s="116"/>
      <c r="N19" s="116"/>
    </row>
    <row r="20" spans="1:14" ht="11.1" customHeight="1">
      <c r="A20" s="131" t="s">
        <v>12</v>
      </c>
      <c r="B20" s="126"/>
      <c r="C20" s="141">
        <v>1323.46</v>
      </c>
      <c r="D20" s="124">
        <v>5057.348</v>
      </c>
      <c r="E20" s="123"/>
      <c r="F20" s="123">
        <v>1291.963</v>
      </c>
      <c r="G20" s="123">
        <v>5230.5479999999998</v>
      </c>
      <c r="I20" s="122"/>
      <c r="J20" s="116"/>
      <c r="K20" s="116"/>
      <c r="L20" s="116"/>
      <c r="M20" s="116"/>
      <c r="N20" s="116"/>
    </row>
    <row r="21" spans="1:14" ht="11.1" customHeight="1">
      <c r="A21" s="131" t="s">
        <v>13</v>
      </c>
      <c r="B21" s="126"/>
      <c r="C21" s="141">
        <v>155.73699999999917</v>
      </c>
      <c r="D21" s="124">
        <v>606.71900000000096</v>
      </c>
      <c r="E21" s="123"/>
      <c r="F21" s="123">
        <v>162.3060000000014</v>
      </c>
      <c r="G21" s="123">
        <v>688.020999999997</v>
      </c>
      <c r="I21" s="122"/>
      <c r="J21" s="116"/>
      <c r="K21" s="116"/>
      <c r="L21" s="116"/>
      <c r="M21" s="116"/>
      <c r="N21" s="116"/>
    </row>
    <row r="22" spans="1:14" ht="11.1" customHeight="1">
      <c r="A22" s="142" t="s">
        <v>14</v>
      </c>
      <c r="B22" s="126">
        <v>2</v>
      </c>
      <c r="C22" s="121">
        <v>7338.768</v>
      </c>
      <c r="D22" s="120">
        <v>29572.350000000002</v>
      </c>
      <c r="E22" s="119"/>
      <c r="F22" s="119">
        <v>6700.05</v>
      </c>
      <c r="G22" s="119">
        <v>29331.670999999995</v>
      </c>
      <c r="I22" s="118"/>
      <c r="J22" s="116"/>
      <c r="K22" s="116"/>
      <c r="L22" s="116"/>
      <c r="M22" s="116"/>
      <c r="N22" s="116"/>
    </row>
    <row r="23" spans="1:14" ht="3" customHeight="1">
      <c r="A23" s="131"/>
      <c r="B23" s="126"/>
      <c r="C23" s="141"/>
      <c r="D23" s="124"/>
      <c r="E23" s="123"/>
      <c r="F23" s="123"/>
      <c r="G23" s="123"/>
      <c r="I23" s="116"/>
      <c r="J23" s="116"/>
      <c r="K23" s="116"/>
      <c r="L23" s="116"/>
      <c r="M23" s="116"/>
      <c r="N23" s="116"/>
    </row>
    <row r="24" spans="1:14" ht="11.1" customHeight="1">
      <c r="A24" s="131" t="s">
        <v>15</v>
      </c>
      <c r="B24" s="126"/>
      <c r="C24" s="141"/>
      <c r="D24" s="124"/>
      <c r="E24" s="123"/>
      <c r="F24" s="123"/>
      <c r="G24" s="123"/>
      <c r="I24" s="116"/>
      <c r="J24" s="116"/>
      <c r="K24" s="116"/>
      <c r="L24" s="116"/>
      <c r="M24" s="116"/>
      <c r="N24" s="116"/>
    </row>
    <row r="25" spans="1:14" ht="11.1" customHeight="1">
      <c r="A25" s="131" t="s">
        <v>16</v>
      </c>
      <c r="B25" s="126"/>
      <c r="C25" s="141">
        <v>3023.3560000000002</v>
      </c>
      <c r="D25" s="124">
        <v>12213.67</v>
      </c>
      <c r="E25" s="123"/>
      <c r="F25" s="123">
        <v>2979.8229999999999</v>
      </c>
      <c r="G25" s="123">
        <v>12193.201999999999</v>
      </c>
      <c r="I25" s="122"/>
      <c r="J25" s="116"/>
      <c r="K25" s="116"/>
      <c r="L25" s="116"/>
      <c r="M25" s="116"/>
      <c r="N25" s="116"/>
    </row>
    <row r="26" spans="1:14" ht="11.1" customHeight="1">
      <c r="A26" s="131" t="s">
        <v>17</v>
      </c>
      <c r="B26" s="126"/>
      <c r="C26" s="141"/>
      <c r="D26" s="124"/>
      <c r="E26" s="123"/>
      <c r="F26" s="123"/>
      <c r="G26" s="123"/>
      <c r="I26" s="116"/>
      <c r="J26" s="116"/>
      <c r="K26" s="116"/>
      <c r="L26" s="116"/>
      <c r="M26" s="116"/>
      <c r="N26" s="116"/>
    </row>
    <row r="27" spans="1:14" ht="11.1" customHeight="1">
      <c r="A27" s="148" t="s">
        <v>18</v>
      </c>
      <c r="B27" s="126"/>
      <c r="C27" s="141">
        <v>296.97300000000001</v>
      </c>
      <c r="D27" s="124">
        <v>1224.163</v>
      </c>
      <c r="E27" s="123"/>
      <c r="F27" s="123">
        <v>300.44400000000002</v>
      </c>
      <c r="G27" s="123">
        <v>1199.252</v>
      </c>
      <c r="I27" s="122"/>
      <c r="J27" s="116"/>
      <c r="K27" s="116"/>
      <c r="L27" s="116"/>
      <c r="M27" s="116"/>
      <c r="N27" s="116"/>
    </row>
    <row r="28" spans="1:14" ht="11.1" customHeight="1">
      <c r="A28" s="148" t="s">
        <v>19</v>
      </c>
      <c r="B28" s="126"/>
      <c r="C28" s="141">
        <v>43.621000000000002</v>
      </c>
      <c r="D28" s="124">
        <v>205.614</v>
      </c>
      <c r="E28" s="123"/>
      <c r="F28" s="123">
        <v>49.96</v>
      </c>
      <c r="G28" s="123">
        <v>177.25</v>
      </c>
      <c r="I28" s="122"/>
      <c r="J28" s="116"/>
      <c r="K28" s="116"/>
      <c r="L28" s="116"/>
      <c r="M28" s="116"/>
      <c r="N28" s="116"/>
    </row>
    <row r="29" spans="1:14" ht="11.1" customHeight="1">
      <c r="A29" s="117" t="s">
        <v>20</v>
      </c>
      <c r="B29" s="126"/>
      <c r="C29" s="141">
        <v>100.985</v>
      </c>
      <c r="D29" s="124">
        <v>356.41</v>
      </c>
      <c r="E29" s="123"/>
      <c r="F29" s="123">
        <v>77.988</v>
      </c>
      <c r="G29" s="123">
        <v>358.59800000000001</v>
      </c>
      <c r="I29" s="122"/>
      <c r="J29" s="116"/>
      <c r="K29" s="116"/>
      <c r="L29" s="116"/>
      <c r="M29" s="116"/>
      <c r="N29" s="116"/>
    </row>
    <row r="30" spans="1:14" ht="11.1" customHeight="1">
      <c r="A30" s="131" t="s">
        <v>21</v>
      </c>
      <c r="B30" s="126"/>
      <c r="C30" s="141">
        <v>354.63099999999997</v>
      </c>
      <c r="D30" s="124">
        <v>1493.433</v>
      </c>
      <c r="E30" s="123"/>
      <c r="F30" s="123">
        <v>320.666</v>
      </c>
      <c r="G30" s="123">
        <v>1343.0340000000001</v>
      </c>
      <c r="I30" s="122"/>
      <c r="J30" s="116"/>
      <c r="K30" s="116"/>
      <c r="L30" s="116"/>
      <c r="M30" s="116"/>
      <c r="N30" s="116"/>
    </row>
    <row r="31" spans="1:14" ht="11.1" customHeight="1">
      <c r="A31" s="131" t="s">
        <v>22</v>
      </c>
      <c r="B31" s="126"/>
      <c r="C31" s="141">
        <v>596.87199999999996</v>
      </c>
      <c r="D31" s="124">
        <v>2631.6689999999999</v>
      </c>
      <c r="E31" s="123"/>
      <c r="F31" s="123">
        <v>571.35500000000002</v>
      </c>
      <c r="G31" s="123">
        <v>2432.2199999999998</v>
      </c>
      <c r="I31" s="122"/>
      <c r="J31" s="116"/>
      <c r="K31" s="116"/>
      <c r="L31" s="116"/>
      <c r="M31" s="116"/>
      <c r="N31" s="116"/>
    </row>
    <row r="32" spans="1:14" ht="11.1" customHeight="1">
      <c r="A32" s="131" t="s">
        <v>23</v>
      </c>
      <c r="B32" s="126"/>
      <c r="C32" s="141">
        <v>1552.2310000000004</v>
      </c>
      <c r="D32" s="124">
        <v>5620.4889999999996</v>
      </c>
      <c r="E32" s="123"/>
      <c r="F32" s="123">
        <v>1593.9409999999996</v>
      </c>
      <c r="G32" s="123">
        <v>5851.6419999999998</v>
      </c>
      <c r="I32" s="122"/>
      <c r="J32" s="116"/>
      <c r="K32" s="116"/>
      <c r="L32" s="116"/>
      <c r="M32" s="116"/>
      <c r="N32" s="116"/>
    </row>
    <row r="33" spans="1:14" ht="11.1" customHeight="1">
      <c r="A33" s="131" t="s">
        <v>24</v>
      </c>
      <c r="B33" s="126"/>
      <c r="C33" s="141">
        <v>236.02500000000001</v>
      </c>
      <c r="D33" s="124">
        <v>1009.149</v>
      </c>
      <c r="E33" s="123"/>
      <c r="F33" s="123">
        <v>204.27699999999999</v>
      </c>
      <c r="G33" s="123">
        <v>890.83100000000002</v>
      </c>
      <c r="I33" s="122"/>
      <c r="J33" s="116"/>
      <c r="K33" s="116"/>
      <c r="L33" s="116"/>
      <c r="M33" s="116"/>
      <c r="N33" s="116"/>
    </row>
    <row r="34" spans="1:14" ht="11.1" customHeight="1">
      <c r="A34" s="131" t="s">
        <v>25</v>
      </c>
      <c r="B34" s="126">
        <v>3</v>
      </c>
      <c r="C34" s="141">
        <v>1176.5139999999992</v>
      </c>
      <c r="D34" s="124">
        <v>5305.3760000000111</v>
      </c>
      <c r="E34" s="123"/>
      <c r="F34" s="123">
        <v>1181.03</v>
      </c>
      <c r="G34" s="123">
        <v>5061.3570000000027</v>
      </c>
      <c r="I34" s="122"/>
      <c r="J34" s="116"/>
      <c r="K34" s="116"/>
      <c r="L34" s="116"/>
      <c r="M34" s="116"/>
      <c r="N34" s="116"/>
    </row>
    <row r="35" spans="1:14" ht="11.1" customHeight="1">
      <c r="A35" s="131" t="s">
        <v>26</v>
      </c>
      <c r="B35" s="126">
        <v>3</v>
      </c>
      <c r="C35" s="141">
        <v>57.257999999999996</v>
      </c>
      <c r="D35" s="124">
        <v>417.94800000000004</v>
      </c>
      <c r="E35" s="123"/>
      <c r="F35" s="123">
        <v>89.441000000000003</v>
      </c>
      <c r="G35" s="123">
        <v>442.00099999999998</v>
      </c>
      <c r="I35" s="122"/>
      <c r="J35" s="116"/>
      <c r="K35" s="116"/>
      <c r="L35" s="116"/>
      <c r="M35" s="116"/>
      <c r="N35" s="116"/>
    </row>
    <row r="36" spans="1:14" ht="11.1" customHeight="1">
      <c r="A36" s="142" t="s">
        <v>14</v>
      </c>
      <c r="B36" s="126"/>
      <c r="C36" s="121">
        <v>7438.4659999999994</v>
      </c>
      <c r="D36" s="120">
        <v>30477.921000000017</v>
      </c>
      <c r="E36" s="119"/>
      <c r="F36" s="119">
        <v>7368.9249999999993</v>
      </c>
      <c r="G36" s="119">
        <v>29949.387000000002</v>
      </c>
      <c r="I36" s="118"/>
      <c r="J36" s="116"/>
      <c r="K36" s="116"/>
      <c r="L36" s="116"/>
      <c r="M36" s="116"/>
      <c r="N36" s="116"/>
    </row>
    <row r="37" spans="1:14" ht="3" customHeight="1">
      <c r="A37" s="131"/>
      <c r="B37" s="126"/>
      <c r="C37" s="141"/>
      <c r="D37" s="124"/>
      <c r="E37" s="123"/>
      <c r="F37" s="123"/>
      <c r="G37" s="123"/>
      <c r="I37" s="122"/>
      <c r="J37" s="116"/>
      <c r="K37" s="116"/>
      <c r="L37" s="116"/>
      <c r="M37" s="116"/>
      <c r="N37" s="116"/>
    </row>
    <row r="38" spans="1:14" ht="11.1" customHeight="1">
      <c r="A38" s="150" t="s">
        <v>27</v>
      </c>
      <c r="B38" s="126">
        <v>4</v>
      </c>
      <c r="C38" s="183">
        <v>-99.697999999999411</v>
      </c>
      <c r="D38" s="184">
        <v>-905.57100000001446</v>
      </c>
      <c r="E38" s="185"/>
      <c r="F38" s="185">
        <v>-668.87499999999909</v>
      </c>
      <c r="G38" s="185">
        <v>-617.71600000000763</v>
      </c>
      <c r="I38" s="186"/>
      <c r="J38" s="116"/>
      <c r="K38" s="116"/>
      <c r="L38" s="116"/>
      <c r="M38" s="116"/>
      <c r="N38" s="116"/>
    </row>
    <row r="39" spans="1:14" ht="3" customHeight="1">
      <c r="A39" s="131"/>
      <c r="B39" s="126"/>
      <c r="C39" s="141"/>
      <c r="D39" s="124"/>
      <c r="E39" s="123"/>
      <c r="F39" s="123"/>
      <c r="G39" s="123"/>
      <c r="I39" s="116"/>
      <c r="J39" s="116"/>
      <c r="K39" s="116"/>
      <c r="L39" s="116"/>
      <c r="M39" s="116"/>
      <c r="N39" s="116"/>
    </row>
    <row r="40" spans="1:14" ht="11.1" customHeight="1">
      <c r="A40" s="162" t="s">
        <v>289</v>
      </c>
      <c r="B40" s="126"/>
      <c r="C40" s="141"/>
      <c r="D40" s="124"/>
      <c r="E40" s="123"/>
      <c r="F40" s="123"/>
      <c r="G40" s="123"/>
      <c r="I40" s="116"/>
      <c r="J40" s="116"/>
      <c r="K40" s="116"/>
      <c r="L40" s="116"/>
      <c r="M40" s="116"/>
      <c r="N40" s="116"/>
    </row>
    <row r="41" spans="1:14" ht="11.1" customHeight="1">
      <c r="A41" s="131" t="s">
        <v>28</v>
      </c>
      <c r="B41" s="126"/>
      <c r="C41" s="141">
        <v>-11.192</v>
      </c>
      <c r="D41" s="124">
        <v>15.702000000000002</v>
      </c>
      <c r="E41" s="123"/>
      <c r="F41" s="123">
        <v>10.205</v>
      </c>
      <c r="G41" s="123">
        <v>-132.25700000000001</v>
      </c>
      <c r="I41" s="116"/>
      <c r="J41" s="116"/>
      <c r="K41" s="116"/>
      <c r="L41" s="116"/>
      <c r="M41" s="116"/>
      <c r="N41" s="116"/>
    </row>
    <row r="42" spans="1:14" ht="11.1" customHeight="1">
      <c r="A42" s="131" t="s">
        <v>290</v>
      </c>
      <c r="B42" s="126"/>
      <c r="C42" s="141">
        <v>-7.7039999999999997</v>
      </c>
      <c r="D42" s="140">
        <v>-164.86699999999999</v>
      </c>
      <c r="E42" s="123"/>
      <c r="F42" s="123">
        <v>109.97499999999999</v>
      </c>
      <c r="G42" s="123">
        <v>210.78899999999999</v>
      </c>
      <c r="I42" s="116"/>
      <c r="J42" s="116"/>
      <c r="K42" s="116"/>
      <c r="L42" s="116"/>
      <c r="M42" s="116"/>
      <c r="N42" s="116"/>
    </row>
    <row r="43" spans="1:14" ht="11.1" customHeight="1">
      <c r="A43" s="131" t="s">
        <v>29</v>
      </c>
      <c r="B43" s="126"/>
      <c r="C43" s="141">
        <v>-0.69599999999999995</v>
      </c>
      <c r="D43" s="140">
        <v>-13.611000000000001</v>
      </c>
      <c r="E43" s="123"/>
      <c r="F43" s="123">
        <v>-21.427</v>
      </c>
      <c r="G43" s="123">
        <v>-51.122</v>
      </c>
      <c r="I43" s="116"/>
      <c r="J43" s="116"/>
      <c r="K43" s="116"/>
      <c r="L43" s="116"/>
      <c r="M43" s="116"/>
      <c r="N43" s="116"/>
    </row>
    <row r="44" spans="1:14" ht="11.1" customHeight="1">
      <c r="A44" s="163" t="s">
        <v>344</v>
      </c>
      <c r="B44" s="126"/>
      <c r="C44" s="141">
        <v>-24.619000000010629</v>
      </c>
      <c r="D44" s="140">
        <v>0</v>
      </c>
      <c r="E44" s="123"/>
      <c r="F44" s="123">
        <v>42.133000000006305</v>
      </c>
      <c r="G44" s="123">
        <v>-41.110999999988962</v>
      </c>
      <c r="I44" s="116"/>
      <c r="J44" s="116"/>
      <c r="K44" s="116"/>
      <c r="L44" s="116"/>
      <c r="M44" s="116"/>
      <c r="N44" s="116"/>
    </row>
    <row r="45" spans="1:14" ht="11.1" customHeight="1">
      <c r="A45" s="142" t="s">
        <v>30</v>
      </c>
      <c r="B45" s="126"/>
      <c r="C45" s="121">
        <v>-44.211000000010628</v>
      </c>
      <c r="D45" s="464">
        <v>-162.77599999999998</v>
      </c>
      <c r="E45" s="119"/>
      <c r="F45" s="119">
        <v>140.88600000000628</v>
      </c>
      <c r="G45" s="119">
        <v>-13.70099999998898</v>
      </c>
      <c r="I45" s="116"/>
      <c r="J45" s="116"/>
      <c r="K45" s="116"/>
      <c r="L45" s="116"/>
      <c r="M45" s="116"/>
      <c r="N45" s="116"/>
    </row>
    <row r="46" spans="1:14" ht="3" customHeight="1">
      <c r="A46" s="131"/>
      <c r="B46" s="126"/>
      <c r="C46" s="141"/>
      <c r="D46" s="140"/>
      <c r="E46" s="123"/>
      <c r="F46" s="123"/>
      <c r="G46" s="123"/>
      <c r="I46" s="116"/>
      <c r="J46" s="116"/>
      <c r="K46" s="116"/>
      <c r="L46" s="116"/>
      <c r="M46" s="116"/>
      <c r="N46" s="116"/>
    </row>
    <row r="47" spans="1:14" ht="11.1" customHeight="1">
      <c r="A47" s="142" t="s">
        <v>31</v>
      </c>
      <c r="B47" s="126"/>
      <c r="C47" s="613">
        <v>-143.90900000001005</v>
      </c>
      <c r="D47" s="119">
        <v>-1068.3470000000145</v>
      </c>
      <c r="E47" s="119"/>
      <c r="F47" s="119">
        <v>-527.98899999999276</v>
      </c>
      <c r="G47" s="119">
        <v>-631.41699999999662</v>
      </c>
      <c r="I47" s="116"/>
      <c r="J47" s="122"/>
      <c r="K47" s="116"/>
      <c r="L47" s="116"/>
      <c r="M47" s="116"/>
      <c r="N47" s="116"/>
    </row>
    <row r="48" spans="1:14" ht="3" customHeight="1">
      <c r="A48" s="131"/>
      <c r="B48" s="126"/>
      <c r="C48" s="141"/>
      <c r="D48" s="140"/>
      <c r="E48" s="123"/>
      <c r="F48" s="123"/>
      <c r="G48" s="123"/>
      <c r="I48" s="123"/>
    </row>
    <row r="49" spans="1:9" ht="11.1" customHeight="1">
      <c r="A49" s="142" t="s">
        <v>32</v>
      </c>
      <c r="B49" s="126"/>
      <c r="C49" s="141"/>
      <c r="D49" s="140"/>
      <c r="E49" s="123"/>
      <c r="F49" s="123"/>
      <c r="G49" s="123"/>
    </row>
    <row r="50" spans="1:9" ht="11.1" customHeight="1">
      <c r="A50" s="162" t="s">
        <v>291</v>
      </c>
      <c r="B50" s="126"/>
      <c r="C50" s="141"/>
      <c r="D50" s="140"/>
      <c r="E50" s="123"/>
      <c r="F50" s="123"/>
      <c r="G50" s="123"/>
    </row>
    <row r="51" spans="1:9" ht="11.1" customHeight="1">
      <c r="A51" s="131" t="s">
        <v>33</v>
      </c>
      <c r="B51" s="126"/>
      <c r="C51" s="141">
        <v>-2.1539999999949941</v>
      </c>
      <c r="D51" s="140">
        <v>661.54299999999785</v>
      </c>
      <c r="E51" s="123"/>
      <c r="F51" s="122">
        <v>73.884999999994989</v>
      </c>
      <c r="G51" s="122">
        <v>-712.82300000000555</v>
      </c>
    </row>
    <row r="52" spans="1:9" ht="11.1" customHeight="1">
      <c r="A52" s="131" t="s">
        <v>34</v>
      </c>
      <c r="B52" s="126"/>
      <c r="C52" s="141">
        <v>-5.8040000000000003</v>
      </c>
      <c r="D52" s="140">
        <v>0</v>
      </c>
      <c r="E52" s="123"/>
      <c r="F52" s="614">
        <v>-6.0869999999999997</v>
      </c>
      <c r="G52" s="122">
        <v>-8.7810000000000006</v>
      </c>
    </row>
    <row r="53" spans="1:9" ht="11.1" customHeight="1">
      <c r="A53" s="131" t="s">
        <v>35</v>
      </c>
      <c r="B53" s="126"/>
      <c r="C53" s="141">
        <v>258.66500000000087</v>
      </c>
      <c r="D53" s="140">
        <v>-234.25</v>
      </c>
      <c r="E53" s="123"/>
      <c r="F53" s="123">
        <v>56.808999999992373</v>
      </c>
      <c r="G53" s="122">
        <v>-1637.9130000000064</v>
      </c>
      <c r="I53" s="615"/>
    </row>
    <row r="54" spans="1:9" ht="11.1" customHeight="1">
      <c r="A54" s="131" t="s">
        <v>36</v>
      </c>
      <c r="B54" s="126"/>
      <c r="C54" s="141">
        <v>0</v>
      </c>
      <c r="D54" s="140">
        <v>0</v>
      </c>
      <c r="E54" s="123"/>
      <c r="F54" s="614">
        <v>-8.9528384705772623E-13</v>
      </c>
      <c r="G54" s="123">
        <v>0</v>
      </c>
    </row>
    <row r="55" spans="1:9" ht="11.1" customHeight="1">
      <c r="A55" s="142" t="s">
        <v>37</v>
      </c>
      <c r="B55" s="126"/>
      <c r="C55" s="121">
        <v>250.70700000000588</v>
      </c>
      <c r="D55" s="464">
        <v>427.29299999999785</v>
      </c>
      <c r="E55" s="119"/>
      <c r="F55" s="119">
        <v>124.60699999998646</v>
      </c>
      <c r="G55" s="119">
        <v>-2359.5170000000116</v>
      </c>
      <c r="I55" s="116"/>
    </row>
    <row r="56" spans="1:9" ht="3" customHeight="1">
      <c r="A56" s="131"/>
      <c r="B56" s="126"/>
      <c r="C56" s="121"/>
      <c r="D56" s="464"/>
      <c r="E56" s="119"/>
      <c r="F56" s="119"/>
      <c r="G56" s="119"/>
    </row>
    <row r="57" spans="1:9" ht="11.1" customHeight="1">
      <c r="A57" s="142" t="s">
        <v>38</v>
      </c>
      <c r="B57" s="126">
        <v>4</v>
      </c>
      <c r="C57" s="121">
        <v>106.79799999999523</v>
      </c>
      <c r="D57" s="464">
        <v>-641.52899999999499</v>
      </c>
      <c r="E57" s="119"/>
      <c r="F57" s="119">
        <v>-403.38200000000631</v>
      </c>
      <c r="G57" s="119">
        <v>-2990.9340000000084</v>
      </c>
      <c r="I57" s="123"/>
    </row>
    <row r="58" spans="1:9" ht="3" customHeight="1">
      <c r="A58" s="131"/>
      <c r="B58" s="126"/>
      <c r="C58" s="141"/>
      <c r="D58" s="140"/>
      <c r="E58" s="124"/>
      <c r="F58" s="124"/>
      <c r="G58" s="124"/>
    </row>
    <row r="59" spans="1:9" ht="15.75" customHeight="1">
      <c r="A59" s="187" t="s">
        <v>39</v>
      </c>
      <c r="B59" s="188"/>
      <c r="C59" s="189"/>
      <c r="D59" s="616"/>
      <c r="E59" s="190"/>
      <c r="F59" s="190"/>
      <c r="G59" s="190"/>
    </row>
    <row r="60" spans="1:9" ht="3" customHeight="1">
      <c r="A60" s="131"/>
      <c r="B60" s="126"/>
      <c r="C60" s="141"/>
      <c r="D60" s="140"/>
      <c r="E60" s="124"/>
      <c r="F60" s="124"/>
      <c r="G60" s="124"/>
    </row>
    <row r="61" spans="1:9" ht="11.1" customHeight="1">
      <c r="A61" s="150" t="s">
        <v>27</v>
      </c>
      <c r="B61" s="126">
        <v>4</v>
      </c>
      <c r="C61" s="183">
        <v>-99.697999999999411</v>
      </c>
      <c r="D61" s="617">
        <v>-905.57100000001446</v>
      </c>
      <c r="E61" s="185"/>
      <c r="F61" s="185">
        <v>-668.87499999999909</v>
      </c>
      <c r="G61" s="185">
        <v>-617.71600000000763</v>
      </c>
    </row>
    <row r="62" spans="1:9" ht="3" customHeight="1">
      <c r="A62" s="131"/>
      <c r="B62" s="126"/>
      <c r="C62" s="141"/>
      <c r="D62" s="140"/>
      <c r="E62" s="123"/>
      <c r="F62" s="123"/>
      <c r="G62" s="123"/>
    </row>
    <row r="63" spans="1:9" ht="11.1" customHeight="1">
      <c r="A63" s="131" t="s">
        <v>345</v>
      </c>
      <c r="B63" s="126"/>
      <c r="C63" s="141"/>
      <c r="D63" s="140"/>
      <c r="E63" s="123"/>
      <c r="F63" s="123"/>
      <c r="G63" s="123"/>
    </row>
    <row r="64" spans="1:9" ht="11.1" customHeight="1">
      <c r="A64" s="131" t="s">
        <v>40</v>
      </c>
      <c r="B64" s="126"/>
      <c r="C64" s="141">
        <v>523.00500000000011</v>
      </c>
      <c r="D64" s="140">
        <v>2829.9810000000002</v>
      </c>
      <c r="E64" s="123"/>
      <c r="F64" s="123">
        <v>520.47500000000002</v>
      </c>
      <c r="G64" s="123">
        <v>2438.3310000000001</v>
      </c>
    </row>
    <row r="65" spans="1:7" ht="11.1" customHeight="1">
      <c r="A65" s="131" t="s">
        <v>41</v>
      </c>
      <c r="B65" s="126"/>
      <c r="C65" s="141">
        <v>0</v>
      </c>
      <c r="D65" s="140">
        <v>0</v>
      </c>
      <c r="E65" s="123"/>
      <c r="F65" s="123">
        <v>2.8499999999999943</v>
      </c>
      <c r="G65" s="123">
        <v>-2.5600000000000023</v>
      </c>
    </row>
    <row r="66" spans="1:7" ht="11.1" customHeight="1">
      <c r="A66" s="131" t="s">
        <v>42</v>
      </c>
      <c r="B66" s="126"/>
      <c r="C66" s="141">
        <v>1</v>
      </c>
      <c r="D66" s="140">
        <v>55.25</v>
      </c>
      <c r="E66" s="123"/>
      <c r="F66" s="614">
        <v>4.0699999999999363</v>
      </c>
      <c r="G66" s="123">
        <v>512.60100000000011</v>
      </c>
    </row>
    <row r="67" spans="1:7" ht="11.1" customHeight="1">
      <c r="A67" s="142" t="s">
        <v>43</v>
      </c>
      <c r="B67" s="126"/>
      <c r="C67" s="141"/>
      <c r="D67" s="140"/>
      <c r="E67" s="123"/>
      <c r="F67" s="123"/>
      <c r="G67" s="123"/>
    </row>
    <row r="68" spans="1:7" ht="11.1" customHeight="1">
      <c r="A68" s="131" t="s">
        <v>44</v>
      </c>
      <c r="B68" s="126"/>
      <c r="C68" s="141">
        <v>11.455000000000002</v>
      </c>
      <c r="D68" s="124">
        <v>173.136</v>
      </c>
      <c r="E68" s="123"/>
      <c r="F68" s="123">
        <v>16.585000000000001</v>
      </c>
      <c r="G68" s="123">
        <v>81.688000000000002</v>
      </c>
    </row>
    <row r="69" spans="1:7" ht="11.1" customHeight="1">
      <c r="A69" s="131" t="s">
        <v>45</v>
      </c>
      <c r="B69" s="126"/>
      <c r="C69" s="141">
        <v>354.63099999999997</v>
      </c>
      <c r="D69" s="124">
        <v>1493.433</v>
      </c>
      <c r="E69" s="123"/>
      <c r="F69" s="123">
        <v>320.666</v>
      </c>
      <c r="G69" s="123">
        <v>1343.0340000000001</v>
      </c>
    </row>
    <row r="70" spans="1:7" ht="11.1" customHeight="1">
      <c r="A70" s="142" t="s">
        <v>46</v>
      </c>
      <c r="B70" s="126"/>
      <c r="C70" s="121">
        <v>158.04500000000013</v>
      </c>
      <c r="D70" s="120">
        <v>1218.7620000000002</v>
      </c>
      <c r="E70" s="119"/>
      <c r="F70" s="119">
        <v>190.14400000000001</v>
      </c>
      <c r="G70" s="119">
        <v>1523.65</v>
      </c>
    </row>
    <row r="71" spans="1:7" ht="3" customHeight="1">
      <c r="A71" s="131"/>
      <c r="B71" s="126"/>
      <c r="C71" s="121"/>
      <c r="D71" s="120"/>
      <c r="E71" s="119"/>
      <c r="F71" s="123"/>
      <c r="G71" s="123"/>
    </row>
    <row r="72" spans="1:7" ht="11.1" customHeight="1">
      <c r="A72" s="142" t="s">
        <v>47</v>
      </c>
      <c r="B72" s="126">
        <v>4</v>
      </c>
      <c r="C72" s="121">
        <v>-257.74299999999954</v>
      </c>
      <c r="D72" s="120">
        <v>-2124.3330000000146</v>
      </c>
      <c r="E72" s="119"/>
      <c r="F72" s="119">
        <v>-859.0189999999991</v>
      </c>
      <c r="G72" s="119">
        <v>-2141.3660000000077</v>
      </c>
    </row>
    <row r="74" spans="1:7">
      <c r="A74" s="526" t="s">
        <v>528</v>
      </c>
    </row>
    <row r="75" spans="1:7">
      <c r="A75" s="526" t="s">
        <v>529</v>
      </c>
    </row>
    <row r="76" spans="1:7">
      <c r="A76" s="526" t="s">
        <v>530</v>
      </c>
    </row>
  </sheetData>
  <mergeCells count="6">
    <mergeCell ref="A2:G2"/>
    <mergeCell ref="A3:G3"/>
    <mergeCell ref="C5:D5"/>
    <mergeCell ref="F5:G5"/>
    <mergeCell ref="A7:A8"/>
    <mergeCell ref="E7:E8"/>
  </mergeCells>
  <pageMargins left="0.75" right="0.75" top="1" bottom="1" header="0.5" footer="0.5"/>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showGridLines="0" zoomScaleNormal="100" workbookViewId="0"/>
  </sheetViews>
  <sheetFormatPr defaultColWidth="9" defaultRowHeight="13.2"/>
  <cols>
    <col min="1" max="1" width="38.5" style="192" bestFit="1" customWidth="1"/>
    <col min="2" max="2" width="3.59765625" style="192" bestFit="1" customWidth="1"/>
    <col min="3" max="4" width="9.3984375" style="193" customWidth="1"/>
    <col min="5" max="5" width="2.3984375" style="193" customWidth="1"/>
    <col min="6" max="7" width="9.3984375" style="193" customWidth="1"/>
    <col min="8" max="8" width="1.19921875" style="193" customWidth="1"/>
    <col min="9" max="16384" width="9" style="193"/>
  </cols>
  <sheetData>
    <row r="1" spans="1:9">
      <c r="A1" s="132" t="s">
        <v>622</v>
      </c>
    </row>
    <row r="2" spans="1:9" ht="15.6">
      <c r="A2" s="733" t="s">
        <v>74</v>
      </c>
      <c r="B2" s="733"/>
      <c r="C2" s="733"/>
      <c r="D2" s="733"/>
      <c r="E2" s="733"/>
      <c r="F2" s="733"/>
      <c r="G2" s="733"/>
    </row>
    <row r="3" spans="1:9">
      <c r="A3" s="734" t="s">
        <v>477</v>
      </c>
      <c r="B3" s="734"/>
      <c r="C3" s="734"/>
      <c r="D3" s="734"/>
      <c r="E3" s="734"/>
      <c r="F3" s="734"/>
      <c r="G3" s="734"/>
    </row>
    <row r="4" spans="1:9" ht="3" customHeight="1"/>
    <row r="5" spans="1:9">
      <c r="A5" s="194"/>
      <c r="B5" s="194"/>
      <c r="C5" s="746" t="s">
        <v>75</v>
      </c>
      <c r="D5" s="746"/>
      <c r="E5" s="746"/>
      <c r="F5" s="746"/>
      <c r="G5" s="746"/>
    </row>
    <row r="6" spans="1:9">
      <c r="A6" s="569"/>
      <c r="B6" s="569"/>
      <c r="C6" s="618"/>
      <c r="D6" s="619" t="s">
        <v>517</v>
      </c>
      <c r="E6" s="620"/>
      <c r="F6" s="619" t="s">
        <v>517</v>
      </c>
      <c r="G6" s="525"/>
    </row>
    <row r="7" spans="1:9">
      <c r="A7" s="747"/>
      <c r="B7" s="126"/>
      <c r="C7" s="472" t="s">
        <v>267</v>
      </c>
      <c r="D7" s="473" t="s">
        <v>76</v>
      </c>
      <c r="E7" s="745"/>
      <c r="F7" s="473" t="s">
        <v>267</v>
      </c>
      <c r="G7" s="474" t="s">
        <v>76</v>
      </c>
    </row>
    <row r="8" spans="1:9" ht="15.6">
      <c r="A8" s="747"/>
      <c r="B8" s="126" t="s">
        <v>77</v>
      </c>
      <c r="C8" s="195" t="s">
        <v>520</v>
      </c>
      <c r="D8" s="522" t="s">
        <v>621</v>
      </c>
      <c r="E8" s="745"/>
      <c r="F8" s="196" t="s">
        <v>478</v>
      </c>
      <c r="G8" s="522" t="s">
        <v>521</v>
      </c>
    </row>
    <row r="9" spans="1:9">
      <c r="A9" s="747"/>
      <c r="B9" s="126"/>
      <c r="C9" s="128" t="s">
        <v>2</v>
      </c>
      <c r="D9" s="522" t="s">
        <v>2</v>
      </c>
      <c r="E9" s="745"/>
      <c r="F9" s="522" t="s">
        <v>2</v>
      </c>
      <c r="G9" s="522" t="s">
        <v>2</v>
      </c>
    </row>
    <row r="10" spans="1:9" ht="11.1" customHeight="1">
      <c r="A10" s="197" t="s">
        <v>78</v>
      </c>
      <c r="B10" s="198"/>
      <c r="C10" s="125"/>
      <c r="D10" s="126"/>
      <c r="E10" s="126"/>
      <c r="F10" s="126"/>
      <c r="G10" s="126"/>
    </row>
    <row r="11" spans="1:9" ht="3" customHeight="1">
      <c r="A11" s="116"/>
      <c r="B11" s="199"/>
      <c r="C11" s="125"/>
      <c r="D11" s="126"/>
      <c r="E11" s="126"/>
      <c r="F11" s="126"/>
      <c r="G11" s="126"/>
    </row>
    <row r="12" spans="1:9" ht="11.1" customHeight="1">
      <c r="A12" s="197" t="s">
        <v>79</v>
      </c>
      <c r="B12" s="199"/>
      <c r="C12" s="200"/>
      <c r="D12" s="126"/>
      <c r="E12" s="126"/>
      <c r="F12" s="126"/>
      <c r="G12" s="126"/>
    </row>
    <row r="13" spans="1:9" ht="11.1" customHeight="1">
      <c r="A13" s="116" t="s">
        <v>80</v>
      </c>
      <c r="B13" s="199"/>
      <c r="C13" s="201">
        <v>1138.1780000000001</v>
      </c>
      <c r="D13" s="122">
        <v>792.54200000000003</v>
      </c>
      <c r="E13" s="123"/>
      <c r="F13" s="123">
        <v>1260.5409999999999</v>
      </c>
      <c r="G13" s="123">
        <v>862.255</v>
      </c>
      <c r="I13" s="202"/>
    </row>
    <row r="14" spans="1:9" ht="11.1" customHeight="1">
      <c r="A14" s="116" t="s">
        <v>81</v>
      </c>
      <c r="B14" s="199"/>
      <c r="C14" s="201">
        <v>727.64200000000005</v>
      </c>
      <c r="D14" s="122">
        <v>746.33600000000001</v>
      </c>
      <c r="E14" s="123"/>
      <c r="F14" s="123">
        <v>706.94200000000001</v>
      </c>
      <c r="G14" s="123">
        <v>740.54700000000003</v>
      </c>
      <c r="I14" s="202"/>
    </row>
    <row r="15" spans="1:9" ht="11.1" customHeight="1">
      <c r="A15" s="116" t="s">
        <v>82</v>
      </c>
      <c r="B15" s="199">
        <v>5</v>
      </c>
      <c r="C15" s="201">
        <v>4555.9800000000005</v>
      </c>
      <c r="D15" s="122">
        <v>3529.8160000000003</v>
      </c>
      <c r="E15" s="123"/>
      <c r="F15" s="123">
        <v>4920.2950000000001</v>
      </c>
      <c r="G15" s="123">
        <v>5682.1399999999994</v>
      </c>
      <c r="I15" s="202"/>
    </row>
    <row r="16" spans="1:9" ht="11.1" customHeight="1">
      <c r="A16" s="116" t="s">
        <v>83</v>
      </c>
      <c r="B16" s="199">
        <v>6</v>
      </c>
      <c r="C16" s="201">
        <v>3545.056</v>
      </c>
      <c r="D16" s="122">
        <v>2905.741</v>
      </c>
      <c r="E16" s="123"/>
      <c r="F16" s="123">
        <v>3427.6019999999999</v>
      </c>
      <c r="G16" s="123">
        <v>3212.0610000000001</v>
      </c>
      <c r="I16" s="202"/>
    </row>
    <row r="17" spans="1:9" ht="11.1" customHeight="1">
      <c r="A17" s="203" t="s">
        <v>85</v>
      </c>
      <c r="B17" s="199"/>
      <c r="C17" s="201"/>
      <c r="D17" s="122"/>
      <c r="E17" s="123"/>
      <c r="F17" s="123"/>
      <c r="G17" s="123"/>
      <c r="I17" s="202"/>
    </row>
    <row r="18" spans="1:9" ht="15.6">
      <c r="A18" s="204" t="s">
        <v>522</v>
      </c>
      <c r="B18" s="199"/>
      <c r="C18" s="201">
        <v>42665.093000000001</v>
      </c>
      <c r="D18" s="122">
        <v>42835.842999999993</v>
      </c>
      <c r="E18" s="123"/>
      <c r="F18" s="123">
        <v>44101.15</v>
      </c>
      <c r="G18" s="123">
        <v>42406.428</v>
      </c>
      <c r="I18" s="202"/>
    </row>
    <row r="19" spans="1:9" ht="11.1" customHeight="1">
      <c r="A19" s="204" t="s">
        <v>86</v>
      </c>
      <c r="B19" s="199"/>
      <c r="C19" s="201">
        <v>9402.9279999999999</v>
      </c>
      <c r="D19" s="122">
        <v>10161.459000000001</v>
      </c>
      <c r="E19" s="123"/>
      <c r="F19" s="123">
        <v>8966.2039999999997</v>
      </c>
      <c r="G19" s="123">
        <v>9377.4500000000007</v>
      </c>
      <c r="I19" s="202"/>
    </row>
    <row r="20" spans="1:9" ht="11.1" customHeight="1">
      <c r="A20" s="204" t="s">
        <v>87</v>
      </c>
      <c r="B20" s="199"/>
      <c r="C20" s="201">
        <v>45.877000000000002</v>
      </c>
      <c r="D20" s="122">
        <v>49.945</v>
      </c>
      <c r="E20" s="123"/>
      <c r="F20" s="123">
        <v>49</v>
      </c>
      <c r="G20" s="123">
        <v>48.043999999999997</v>
      </c>
      <c r="I20" s="202"/>
    </row>
    <row r="21" spans="1:9" ht="11.1" customHeight="1">
      <c r="A21" s="203" t="s">
        <v>88</v>
      </c>
      <c r="B21" s="199"/>
      <c r="C21" s="201">
        <v>8</v>
      </c>
      <c r="D21" s="122">
        <v>8</v>
      </c>
      <c r="E21" s="123"/>
      <c r="F21" s="123">
        <v>8</v>
      </c>
      <c r="G21" s="123">
        <v>8</v>
      </c>
      <c r="I21" s="202"/>
    </row>
    <row r="22" spans="1:9" ht="11.1" customHeight="1">
      <c r="A22" s="197" t="s">
        <v>89</v>
      </c>
      <c r="B22" s="199"/>
      <c r="C22" s="205">
        <v>62088.775000000001</v>
      </c>
      <c r="D22" s="118">
        <v>61029.681999999993</v>
      </c>
      <c r="E22" s="119"/>
      <c r="F22" s="119">
        <v>63439.733999999997</v>
      </c>
      <c r="G22" s="119">
        <v>62336.964999999997</v>
      </c>
      <c r="I22" s="202"/>
    </row>
    <row r="23" spans="1:9" ht="3" customHeight="1">
      <c r="A23" s="116"/>
      <c r="B23" s="199"/>
      <c r="C23" s="201"/>
      <c r="D23" s="122"/>
      <c r="E23" s="123"/>
      <c r="F23" s="123"/>
      <c r="G23" s="123"/>
      <c r="I23" s="202"/>
    </row>
    <row r="24" spans="1:9" ht="11.1" customHeight="1">
      <c r="A24" s="197" t="s">
        <v>90</v>
      </c>
      <c r="B24" s="199"/>
      <c r="C24" s="201"/>
      <c r="D24" s="122"/>
      <c r="E24" s="123"/>
      <c r="F24" s="123"/>
      <c r="G24" s="123"/>
      <c r="I24" s="202"/>
    </row>
    <row r="25" spans="1:9" ht="11.1" customHeight="1">
      <c r="A25" s="116" t="s">
        <v>91</v>
      </c>
      <c r="B25" s="199"/>
      <c r="C25" s="201">
        <v>36380.758999999998</v>
      </c>
      <c r="D25" s="122">
        <v>36667.21</v>
      </c>
      <c r="E25" s="123"/>
      <c r="F25" s="123">
        <v>37277.508999999998</v>
      </c>
      <c r="G25" s="123">
        <v>36406.226000000002</v>
      </c>
      <c r="I25" s="202"/>
    </row>
    <row r="26" spans="1:9" ht="11.1" customHeight="1">
      <c r="A26" s="203" t="s">
        <v>92</v>
      </c>
      <c r="B26" s="199"/>
      <c r="C26" s="201">
        <v>44831.516000000003</v>
      </c>
      <c r="D26" s="122">
        <v>47456.112999999998</v>
      </c>
      <c r="E26" s="123"/>
      <c r="F26" s="123">
        <v>42774.58</v>
      </c>
      <c r="G26" s="123">
        <v>44709.021000000001</v>
      </c>
      <c r="I26" s="202"/>
    </row>
    <row r="27" spans="1:9" ht="11.1" customHeight="1">
      <c r="A27" s="116" t="s">
        <v>93</v>
      </c>
      <c r="B27" s="199"/>
      <c r="C27" s="201">
        <v>3.1019999999999999</v>
      </c>
      <c r="D27" s="122">
        <v>4.0599999999999996</v>
      </c>
      <c r="E27" s="123"/>
      <c r="F27" s="123">
        <v>4.0860000000000003</v>
      </c>
      <c r="G27" s="123">
        <v>3.3130000000000002</v>
      </c>
      <c r="I27" s="202"/>
    </row>
    <row r="28" spans="1:9" ht="11.1" customHeight="1">
      <c r="A28" s="203" t="s">
        <v>94</v>
      </c>
      <c r="B28" s="199"/>
      <c r="C28" s="201"/>
      <c r="D28" s="122"/>
      <c r="E28" s="123"/>
      <c r="F28" s="123"/>
      <c r="G28" s="123"/>
      <c r="I28" s="202"/>
    </row>
    <row r="29" spans="1:9" ht="11.1" customHeight="1">
      <c r="A29" s="204" t="s">
        <v>95</v>
      </c>
      <c r="B29" s="199"/>
      <c r="C29" s="201">
        <v>0</v>
      </c>
      <c r="D29" s="122">
        <v>10.26100000000001</v>
      </c>
      <c r="E29" s="123"/>
      <c r="F29" s="123">
        <v>0</v>
      </c>
      <c r="G29" s="123">
        <v>0</v>
      </c>
      <c r="I29" s="202"/>
    </row>
    <row r="30" spans="1:9" ht="11.1" customHeight="1">
      <c r="A30" s="204" t="s">
        <v>96</v>
      </c>
      <c r="B30" s="199"/>
      <c r="C30" s="201">
        <v>69.992999999999995</v>
      </c>
      <c r="D30" s="122">
        <v>72.563999999999993</v>
      </c>
      <c r="E30" s="123"/>
      <c r="F30" s="123">
        <v>75.625</v>
      </c>
      <c r="G30" s="123">
        <v>70.215000000000003</v>
      </c>
      <c r="I30" s="202"/>
    </row>
    <row r="31" spans="1:9" ht="11.1" customHeight="1">
      <c r="A31" s="116" t="s">
        <v>97</v>
      </c>
      <c r="B31" s="199"/>
      <c r="C31" s="201">
        <v>597.28499999999997</v>
      </c>
      <c r="D31" s="122">
        <v>668.29</v>
      </c>
      <c r="E31" s="123"/>
      <c r="F31" s="123">
        <v>663.34900000000005</v>
      </c>
      <c r="G31" s="123">
        <v>627.29600000000005</v>
      </c>
    </row>
    <row r="32" spans="1:9" ht="11.1" customHeight="1">
      <c r="A32" s="116" t="s">
        <v>292</v>
      </c>
      <c r="B32" s="199"/>
      <c r="C32" s="201">
        <v>31.954000000000001</v>
      </c>
      <c r="D32" s="122">
        <v>87.926000000000002</v>
      </c>
      <c r="E32" s="123"/>
      <c r="F32" s="123">
        <v>91.078999999999994</v>
      </c>
      <c r="G32" s="123">
        <v>124.589</v>
      </c>
    </row>
    <row r="33" spans="1:9" ht="11.1" customHeight="1">
      <c r="A33" s="203" t="s">
        <v>84</v>
      </c>
      <c r="B33" s="199"/>
      <c r="C33" s="201">
        <v>7.1459999999999999</v>
      </c>
      <c r="D33" s="122">
        <v>0</v>
      </c>
      <c r="E33" s="123"/>
      <c r="F33" s="123">
        <v>7.3</v>
      </c>
      <c r="G33" s="123">
        <v>7.1459999999999999</v>
      </c>
      <c r="I33" s="202"/>
    </row>
    <row r="34" spans="1:9" ht="11.1" customHeight="1">
      <c r="A34" s="116" t="s">
        <v>65</v>
      </c>
      <c r="B34" s="199"/>
      <c r="C34" s="201">
        <v>256.02300000000002</v>
      </c>
      <c r="D34" s="122">
        <v>245.958</v>
      </c>
      <c r="E34" s="123"/>
      <c r="F34" s="123">
        <v>728.94900000000007</v>
      </c>
      <c r="G34" s="123">
        <v>247.70599999999999</v>
      </c>
    </row>
    <row r="35" spans="1:9" ht="11.1" customHeight="1">
      <c r="A35" s="197" t="s">
        <v>98</v>
      </c>
      <c r="B35" s="199"/>
      <c r="C35" s="205">
        <v>82177.777999999991</v>
      </c>
      <c r="D35" s="118">
        <v>85212.381999999998</v>
      </c>
      <c r="E35" s="119"/>
      <c r="F35" s="119">
        <v>81622.476999999999</v>
      </c>
      <c r="G35" s="119">
        <v>82195.512000000002</v>
      </c>
    </row>
    <row r="36" spans="1:9" ht="3" customHeight="1">
      <c r="A36" s="116"/>
      <c r="B36" s="199"/>
      <c r="C36" s="205"/>
      <c r="D36" s="118"/>
      <c r="E36" s="119"/>
      <c r="F36" s="119"/>
      <c r="G36" s="119"/>
    </row>
    <row r="37" spans="1:9" ht="11.1" customHeight="1">
      <c r="A37" s="197" t="s">
        <v>99</v>
      </c>
      <c r="B37" s="199"/>
      <c r="C37" s="205">
        <v>144266.55299999999</v>
      </c>
      <c r="D37" s="118">
        <v>146242.06399999998</v>
      </c>
      <c r="E37" s="119"/>
      <c r="F37" s="119">
        <v>145062.21100000001</v>
      </c>
      <c r="G37" s="119">
        <v>144532.47700000001</v>
      </c>
    </row>
    <row r="38" spans="1:9" ht="3" customHeight="1">
      <c r="A38" s="116"/>
      <c r="B38" s="199"/>
      <c r="C38" s="201"/>
      <c r="D38" s="122"/>
      <c r="E38" s="123"/>
      <c r="F38" s="123"/>
      <c r="G38" s="123"/>
    </row>
    <row r="39" spans="1:9" ht="11.1" customHeight="1">
      <c r="A39" s="197" t="s">
        <v>100</v>
      </c>
      <c r="B39" s="199"/>
      <c r="C39" s="201"/>
      <c r="D39" s="122"/>
      <c r="E39" s="123"/>
      <c r="F39" s="123"/>
      <c r="G39" s="123"/>
    </row>
    <row r="40" spans="1:9" ht="3" customHeight="1">
      <c r="A40" s="116"/>
      <c r="B40" s="199"/>
      <c r="C40" s="201"/>
      <c r="D40" s="122"/>
      <c r="E40" s="123"/>
      <c r="F40" s="123"/>
      <c r="G40" s="123"/>
    </row>
    <row r="41" spans="1:9" ht="11.1" customHeight="1">
      <c r="A41" s="116" t="s">
        <v>101</v>
      </c>
      <c r="B41" s="199"/>
      <c r="C41" s="201">
        <v>344.44499999999999</v>
      </c>
      <c r="D41" s="122">
        <v>765.226</v>
      </c>
      <c r="E41" s="123"/>
      <c r="F41" s="123">
        <v>483.24599999999998</v>
      </c>
      <c r="G41" s="123">
        <v>553.25800000000004</v>
      </c>
    </row>
    <row r="42" spans="1:9" ht="11.1" customHeight="1">
      <c r="A42" s="116" t="s">
        <v>102</v>
      </c>
      <c r="B42" s="199"/>
      <c r="C42" s="201">
        <v>359.85</v>
      </c>
      <c r="D42" s="122">
        <v>368.23</v>
      </c>
      <c r="E42" s="123"/>
      <c r="F42" s="123">
        <v>376.11900000000003</v>
      </c>
      <c r="G42" s="123">
        <v>359.85</v>
      </c>
    </row>
    <row r="43" spans="1:9" ht="11.1" customHeight="1">
      <c r="A43" s="116" t="s">
        <v>103</v>
      </c>
      <c r="B43" s="199">
        <v>7</v>
      </c>
      <c r="C43" s="201">
        <v>28088.636000000002</v>
      </c>
      <c r="D43" s="122">
        <v>29826.527000000002</v>
      </c>
      <c r="E43" s="123"/>
      <c r="F43" s="123">
        <v>26053.035</v>
      </c>
      <c r="G43" s="123">
        <v>28108.537999999997</v>
      </c>
    </row>
    <row r="44" spans="1:9" ht="11.1" customHeight="1">
      <c r="A44" s="116" t="s">
        <v>104</v>
      </c>
      <c r="B44" s="199"/>
      <c r="C44" s="201">
        <v>6474.7619999999997</v>
      </c>
      <c r="D44" s="122">
        <v>6811.99</v>
      </c>
      <c r="E44" s="123"/>
      <c r="F44" s="123">
        <v>6869.1329999999998</v>
      </c>
      <c r="G44" s="123">
        <v>6540.951</v>
      </c>
    </row>
    <row r="45" spans="1:9" ht="11.1" customHeight="1">
      <c r="A45" s="116" t="s">
        <v>105</v>
      </c>
      <c r="B45" s="199"/>
      <c r="C45" s="201">
        <v>3267.817</v>
      </c>
      <c r="D45" s="122">
        <v>2999.0149999999999</v>
      </c>
      <c r="E45" s="123"/>
      <c r="F45" s="123">
        <v>3174.9569999999999</v>
      </c>
      <c r="G45" s="123">
        <v>3032.5239999999999</v>
      </c>
    </row>
    <row r="46" spans="1:9" ht="11.1" customHeight="1">
      <c r="A46" s="116" t="s">
        <v>106</v>
      </c>
      <c r="B46" s="199"/>
      <c r="C46" s="201">
        <v>982.83500000000004</v>
      </c>
      <c r="D46" s="122">
        <v>1432.905</v>
      </c>
      <c r="E46" s="123"/>
      <c r="F46" s="123">
        <v>936.48199999999997</v>
      </c>
      <c r="G46" s="123">
        <v>1276.7660000000001</v>
      </c>
    </row>
    <row r="47" spans="1:9" ht="11.1" customHeight="1">
      <c r="A47" s="116" t="s">
        <v>107</v>
      </c>
      <c r="B47" s="199"/>
      <c r="C47" s="201">
        <v>1405.8869999999806</v>
      </c>
      <c r="D47" s="122">
        <v>1290.4919999999838</v>
      </c>
      <c r="E47" s="123"/>
      <c r="F47" s="123">
        <v>1346.2269999999844</v>
      </c>
      <c r="G47" s="123">
        <v>1425.0670000000173</v>
      </c>
    </row>
    <row r="48" spans="1:9" ht="11.1" customHeight="1">
      <c r="A48" s="197" t="s">
        <v>108</v>
      </c>
      <c r="B48" s="199"/>
      <c r="C48" s="205">
        <v>40924.231999999989</v>
      </c>
      <c r="D48" s="118">
        <v>43494.38499999998</v>
      </c>
      <c r="E48" s="119"/>
      <c r="F48" s="119">
        <v>39239.198999999993</v>
      </c>
      <c r="G48" s="119">
        <v>41296.954000000012</v>
      </c>
    </row>
    <row r="49" spans="1:10" ht="3" customHeight="1">
      <c r="A49" s="116"/>
      <c r="B49" s="199"/>
      <c r="C49" s="201"/>
      <c r="D49" s="122"/>
      <c r="E49" s="123"/>
      <c r="F49" s="123"/>
      <c r="G49" s="123">
        <v>0</v>
      </c>
    </row>
    <row r="50" spans="1:10" ht="11.1" customHeight="1">
      <c r="A50" s="206" t="s">
        <v>109</v>
      </c>
      <c r="B50" s="199"/>
      <c r="C50" s="207">
        <v>103342.321</v>
      </c>
      <c r="D50" s="186">
        <v>102747.679</v>
      </c>
      <c r="E50" s="185"/>
      <c r="F50" s="185">
        <v>105823.01200000002</v>
      </c>
      <c r="G50" s="185">
        <v>103235.523</v>
      </c>
    </row>
    <row r="51" spans="1:10" ht="3" customHeight="1">
      <c r="A51" s="116"/>
      <c r="B51" s="199"/>
      <c r="C51" s="201"/>
      <c r="D51" s="122"/>
      <c r="E51" s="123"/>
      <c r="F51" s="123"/>
      <c r="G51" s="123"/>
    </row>
    <row r="52" spans="1:10" ht="11.1" customHeight="1">
      <c r="A52" s="197" t="s">
        <v>110</v>
      </c>
      <c r="B52" s="199"/>
      <c r="C52" s="201"/>
      <c r="D52" s="122"/>
      <c r="E52" s="123"/>
      <c r="F52" s="123"/>
      <c r="G52" s="123"/>
    </row>
    <row r="53" spans="1:10" ht="11.1" customHeight="1">
      <c r="A53" s="116" t="s">
        <v>111</v>
      </c>
      <c r="B53" s="199"/>
      <c r="C53" s="201">
        <v>0</v>
      </c>
      <c r="D53" s="122">
        <v>0</v>
      </c>
      <c r="E53" s="123"/>
      <c r="F53" s="123">
        <v>0</v>
      </c>
      <c r="G53" s="123">
        <v>0</v>
      </c>
    </row>
    <row r="54" spans="1:10" ht="11.1" customHeight="1">
      <c r="A54" s="116" t="s">
        <v>112</v>
      </c>
      <c r="B54" s="199"/>
      <c r="C54" s="201">
        <v>5779.9809999999998</v>
      </c>
      <c r="D54" s="122">
        <v>3903.701</v>
      </c>
      <c r="E54" s="123"/>
      <c r="F54" s="123">
        <v>6051.2190000000001</v>
      </c>
      <c r="G54" s="123">
        <v>5906.5780000000004</v>
      </c>
    </row>
    <row r="55" spans="1:10" ht="11.1" customHeight="1">
      <c r="A55" s="116" t="s">
        <v>113</v>
      </c>
      <c r="B55" s="199"/>
      <c r="C55" s="201">
        <v>97562.34</v>
      </c>
      <c r="D55" s="122">
        <v>98844.323999999993</v>
      </c>
      <c r="E55" s="123"/>
      <c r="F55" s="123">
        <v>99771.856</v>
      </c>
      <c r="G55" s="123">
        <v>97328.945000000007</v>
      </c>
    </row>
    <row r="56" spans="1:10" ht="11.1" customHeight="1">
      <c r="A56" s="206" t="s">
        <v>114</v>
      </c>
      <c r="B56" s="199">
        <v>4</v>
      </c>
      <c r="C56" s="207">
        <v>103342.321</v>
      </c>
      <c r="D56" s="186">
        <v>102748.02499999999</v>
      </c>
      <c r="E56" s="185"/>
      <c r="F56" s="185">
        <v>105823.075</v>
      </c>
      <c r="G56" s="185">
        <v>103235.523</v>
      </c>
      <c r="I56" s="202"/>
      <c r="J56" s="208"/>
    </row>
    <row r="57" spans="1:10" ht="3" customHeight="1">
      <c r="A57" s="131"/>
      <c r="B57" s="126"/>
      <c r="C57" s="141"/>
      <c r="D57" s="140"/>
      <c r="E57" s="209"/>
      <c r="F57" s="124"/>
      <c r="G57" s="124"/>
    </row>
    <row r="58" spans="1:10" ht="15" customHeight="1">
      <c r="A58" s="187" t="s">
        <v>115</v>
      </c>
      <c r="B58" s="210"/>
      <c r="C58" s="211"/>
      <c r="D58" s="212"/>
      <c r="E58" s="212"/>
      <c r="F58" s="212"/>
      <c r="G58" s="212"/>
    </row>
    <row r="59" spans="1:10" ht="3" customHeight="1">
      <c r="A59" s="131"/>
      <c r="B59" s="126"/>
      <c r="C59" s="141"/>
      <c r="D59" s="140"/>
      <c r="E59" s="209"/>
      <c r="F59" s="124"/>
      <c r="G59" s="124"/>
    </row>
    <row r="60" spans="1:10" ht="11.1" customHeight="1">
      <c r="A60" s="142" t="s">
        <v>116</v>
      </c>
      <c r="B60" s="213"/>
      <c r="C60" s="205">
        <v>21164.543000000012</v>
      </c>
      <c r="D60" s="118">
        <v>17535.643000000011</v>
      </c>
      <c r="E60" s="119"/>
      <c r="F60" s="119">
        <v>24200.598000000009</v>
      </c>
      <c r="G60" s="119">
        <v>21040.010999999984</v>
      </c>
    </row>
    <row r="61" spans="1:10" ht="11.1" customHeight="1">
      <c r="A61" s="142" t="s">
        <v>117</v>
      </c>
      <c r="B61" s="213"/>
      <c r="C61" s="205">
        <v>30903.477999999988</v>
      </c>
      <c r="D61" s="118">
        <v>35461.658999999985</v>
      </c>
      <c r="E61" s="119"/>
      <c r="F61" s="119">
        <v>28866.755999999987</v>
      </c>
      <c r="G61" s="119">
        <v>30743.867000000013</v>
      </c>
    </row>
    <row r="62" spans="1:10" ht="3" customHeight="1">
      <c r="A62" s="131"/>
      <c r="B62" s="126"/>
      <c r="C62" s="201"/>
      <c r="D62" s="122"/>
      <c r="E62" s="123"/>
      <c r="F62" s="123"/>
      <c r="G62" s="123"/>
    </row>
    <row r="63" spans="1:10" ht="11.1" customHeight="1">
      <c r="A63" s="142" t="s">
        <v>57</v>
      </c>
      <c r="B63" s="213"/>
      <c r="C63" s="201"/>
      <c r="D63" s="122"/>
      <c r="E63" s="123"/>
      <c r="F63" s="123"/>
      <c r="G63" s="123"/>
    </row>
    <row r="64" spans="1:10" ht="11.1" customHeight="1">
      <c r="A64" s="131" t="s">
        <v>118</v>
      </c>
      <c r="B64" s="126"/>
      <c r="C64" s="201">
        <v>28792.931000000004</v>
      </c>
      <c r="D64" s="122">
        <v>30959.983</v>
      </c>
      <c r="E64" s="123"/>
      <c r="F64" s="123">
        <v>26912.400000000001</v>
      </c>
      <c r="G64" s="123">
        <v>29021.645999999997</v>
      </c>
    </row>
    <row r="65" spans="1:13" ht="11.1" customHeight="1">
      <c r="A65" s="142" t="s">
        <v>346</v>
      </c>
      <c r="B65" s="213"/>
      <c r="C65" s="201">
        <v>6421.8000000000011</v>
      </c>
      <c r="D65" s="122">
        <v>5068.6940000000004</v>
      </c>
      <c r="E65" s="123"/>
      <c r="F65" s="123">
        <v>6887.7780000000002</v>
      </c>
      <c r="G65" s="123">
        <v>7284.9419999999991</v>
      </c>
    </row>
    <row r="66" spans="1:13" ht="11.1" customHeight="1">
      <c r="A66" s="142" t="s">
        <v>347</v>
      </c>
      <c r="B66" s="213"/>
      <c r="C66" s="201">
        <v>0</v>
      </c>
      <c r="D66" s="123">
        <v>0</v>
      </c>
      <c r="E66" s="123"/>
      <c r="F66" s="123">
        <v>0</v>
      </c>
      <c r="G66" s="123">
        <v>0</v>
      </c>
    </row>
    <row r="67" spans="1:13" ht="11.1" customHeight="1">
      <c r="A67" s="142" t="s">
        <v>57</v>
      </c>
      <c r="B67" s="213"/>
      <c r="C67" s="205">
        <v>22371.131000000001</v>
      </c>
      <c r="D67" s="119">
        <v>25891.289000000001</v>
      </c>
      <c r="E67" s="119"/>
      <c r="F67" s="119">
        <v>20024.622000000003</v>
      </c>
      <c r="G67" s="119">
        <v>21736.703999999998</v>
      </c>
    </row>
    <row r="69" spans="1:13" ht="13.8">
      <c r="D69" s="621"/>
    </row>
    <row r="70" spans="1:13">
      <c r="A70" s="526" t="s">
        <v>531</v>
      </c>
      <c r="B70" s="526"/>
      <c r="C70" s="131"/>
      <c r="D70" s="131"/>
      <c r="E70" s="131"/>
      <c r="F70" s="131"/>
      <c r="G70" s="131"/>
      <c r="H70" s="526"/>
      <c r="I70" s="526"/>
      <c r="J70" s="131"/>
      <c r="K70" s="131"/>
      <c r="L70" s="131"/>
      <c r="M70" s="131"/>
    </row>
    <row r="71" spans="1:13">
      <c r="A71" s="526" t="s">
        <v>529</v>
      </c>
      <c r="B71" s="526"/>
      <c r="C71" s="131"/>
      <c r="D71" s="131"/>
      <c r="E71" s="131"/>
      <c r="F71" s="131"/>
      <c r="G71" s="131"/>
      <c r="H71" s="526"/>
      <c r="I71" s="526"/>
      <c r="J71" s="131"/>
      <c r="K71" s="131"/>
      <c r="L71" s="131"/>
      <c r="M71" s="131"/>
    </row>
    <row r="72" spans="1:13">
      <c r="A72" s="526" t="s">
        <v>532</v>
      </c>
      <c r="B72" s="526"/>
      <c r="C72" s="131"/>
      <c r="D72" s="131"/>
      <c r="E72" s="131"/>
      <c r="F72" s="131"/>
      <c r="G72" s="131"/>
      <c r="H72" s="526"/>
      <c r="I72" s="526"/>
      <c r="J72" s="131"/>
      <c r="K72" s="131"/>
      <c r="L72" s="131"/>
      <c r="M72" s="131"/>
    </row>
    <row r="73" spans="1:13">
      <c r="A73" s="526" t="s">
        <v>530</v>
      </c>
      <c r="B73" s="526"/>
      <c r="C73" s="131"/>
      <c r="D73" s="131"/>
      <c r="E73" s="131"/>
      <c r="F73" s="131"/>
      <c r="G73" s="131"/>
      <c r="H73" s="526"/>
      <c r="I73" s="526"/>
      <c r="J73" s="131"/>
      <c r="K73" s="131"/>
      <c r="L73" s="131"/>
      <c r="M73" s="131"/>
    </row>
    <row r="74" spans="1:13">
      <c r="A74" s="526"/>
      <c r="B74" s="526"/>
      <c r="C74" s="131"/>
      <c r="D74" s="131"/>
      <c r="E74" s="131"/>
      <c r="F74" s="131"/>
      <c r="G74" s="131"/>
      <c r="H74" s="526"/>
      <c r="I74" s="526"/>
      <c r="J74" s="131"/>
      <c r="K74" s="131"/>
      <c r="L74" s="131"/>
      <c r="M74" s="131"/>
    </row>
  </sheetData>
  <mergeCells count="5">
    <mergeCell ref="A2:G2"/>
    <mergeCell ref="A3:G3"/>
    <mergeCell ref="C5:G5"/>
    <mergeCell ref="A7:A9"/>
    <mergeCell ref="E7:E9"/>
  </mergeCells>
  <pageMargins left="0.75" right="0.75" top="1" bottom="1" header="0.5" footer="0.5"/>
  <pageSetup paperSize="9" scale="93" orientation="portrait" r:id="rId1"/>
  <headerFooter alignWithMargins="0"/>
  <ignoredErrors>
    <ignoredError sqref="C8 F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workbookViewId="0"/>
  </sheetViews>
  <sheetFormatPr defaultColWidth="9" defaultRowHeight="13.2"/>
  <cols>
    <col min="1" max="1" width="44.3984375" style="193" customWidth="1"/>
    <col min="2" max="3" width="9.3984375" style="193" customWidth="1"/>
    <col min="4" max="4" width="10" style="193" bestFit="1" customWidth="1"/>
    <col min="5" max="5" width="7.59765625" style="193" customWidth="1"/>
    <col min="6" max="6" width="9" style="193"/>
    <col min="7" max="7" width="16.09765625" style="193" bestFit="1" customWidth="1"/>
    <col min="8" max="16384" width="9" style="193"/>
  </cols>
  <sheetData>
    <row r="1" spans="1:10">
      <c r="A1" s="455" t="s">
        <v>623</v>
      </c>
    </row>
    <row r="2" spans="1:10" ht="15.6">
      <c r="A2" s="733" t="s">
        <v>119</v>
      </c>
      <c r="B2" s="733"/>
      <c r="C2" s="733"/>
      <c r="D2" s="733"/>
      <c r="E2" s="733"/>
      <c r="F2" s="214"/>
    </row>
    <row r="3" spans="1:10" ht="15.6">
      <c r="A3" s="518"/>
      <c r="B3" s="518"/>
      <c r="C3" s="518"/>
      <c r="D3" s="214"/>
      <c r="E3" s="214"/>
      <c r="F3" s="214"/>
    </row>
    <row r="4" spans="1:10">
      <c r="A4" s="734" t="s">
        <v>479</v>
      </c>
      <c r="B4" s="734"/>
      <c r="C4" s="734"/>
      <c r="D4" s="734"/>
      <c r="E4" s="734"/>
      <c r="F4" s="519"/>
      <c r="G4" s="519"/>
    </row>
    <row r="5" spans="1:10" ht="3" customHeight="1">
      <c r="A5" s="132"/>
      <c r="B5" s="519"/>
      <c r="C5" s="519"/>
      <c r="D5" s="519"/>
      <c r="E5" s="519"/>
      <c r="F5" s="519"/>
      <c r="G5" s="519"/>
    </row>
    <row r="6" spans="1:10" ht="61.8">
      <c r="A6" s="168"/>
      <c r="B6" s="180" t="s">
        <v>269</v>
      </c>
      <c r="C6" s="180" t="s">
        <v>348</v>
      </c>
      <c r="D6" s="180" t="s">
        <v>270</v>
      </c>
      <c r="E6" s="180" t="s">
        <v>120</v>
      </c>
    </row>
    <row r="7" spans="1:10">
      <c r="A7" s="165"/>
      <c r="B7" s="181" t="s">
        <v>2</v>
      </c>
      <c r="C7" s="181" t="s">
        <v>2</v>
      </c>
      <c r="D7" s="181" t="s">
        <v>2</v>
      </c>
      <c r="E7" s="181" t="s">
        <v>2</v>
      </c>
    </row>
    <row r="8" spans="1:10" ht="3.15" customHeight="1"/>
    <row r="9" spans="1:10">
      <c r="A9" s="167" t="s">
        <v>480</v>
      </c>
      <c r="B9" s="120">
        <v>55629.075000000012</v>
      </c>
      <c r="C9" s="120">
        <v>44044.341000000008</v>
      </c>
      <c r="D9" s="120">
        <v>6553.0600000000086</v>
      </c>
      <c r="E9" s="120">
        <v>106226.45700000002</v>
      </c>
    </row>
    <row r="10" spans="1:10">
      <c r="A10" s="164" t="s">
        <v>271</v>
      </c>
      <c r="B10" s="124">
        <v>0</v>
      </c>
      <c r="C10" s="124">
        <v>0</v>
      </c>
      <c r="D10" s="124">
        <v>-527.98899999999276</v>
      </c>
      <c r="E10" s="124">
        <v>-527.98899999999276</v>
      </c>
    </row>
    <row r="11" spans="1:10">
      <c r="A11" s="164" t="s">
        <v>272</v>
      </c>
      <c r="B11" s="124">
        <v>73.884999999994989</v>
      </c>
      <c r="C11" s="124">
        <v>56.808999999992373</v>
      </c>
      <c r="D11" s="622">
        <v>-6.0869999999999997</v>
      </c>
      <c r="E11" s="124">
        <v>124.60699999998737</v>
      </c>
    </row>
    <row r="12" spans="1:10">
      <c r="A12" s="164" t="s">
        <v>36</v>
      </c>
      <c r="B12" s="124">
        <v>-32.234999999999999</v>
      </c>
      <c r="C12" s="219">
        <v>0</v>
      </c>
      <c r="D12" s="124">
        <v>32.234999999999999</v>
      </c>
      <c r="E12" s="219">
        <v>0</v>
      </c>
    </row>
    <row r="13" spans="1:10" ht="3" customHeight="1">
      <c r="A13" s="164"/>
      <c r="B13" s="124"/>
      <c r="C13" s="124"/>
      <c r="D13" s="124"/>
      <c r="E13" s="124"/>
    </row>
    <row r="14" spans="1:10">
      <c r="A14" s="167" t="s">
        <v>273</v>
      </c>
      <c r="B14" s="120">
        <v>41.649999999994989</v>
      </c>
      <c r="C14" s="120">
        <v>56.808999999992373</v>
      </c>
      <c r="D14" s="120">
        <v>-501.84099999999273</v>
      </c>
      <c r="E14" s="120">
        <v>-403.38200000000541</v>
      </c>
      <c r="G14" s="463"/>
    </row>
    <row r="15" spans="1:10" ht="3" customHeight="1">
      <c r="A15" s="164"/>
      <c r="B15" s="124"/>
      <c r="C15" s="124"/>
      <c r="D15" s="124"/>
      <c r="E15" s="124"/>
    </row>
    <row r="16" spans="1:10">
      <c r="A16" s="178" t="s">
        <v>481</v>
      </c>
      <c r="B16" s="216">
        <v>55670.725000000006</v>
      </c>
      <c r="C16" s="216">
        <v>44101.15</v>
      </c>
      <c r="D16" s="216">
        <v>6051.2190000000155</v>
      </c>
      <c r="E16" s="216">
        <v>105823.07500000001</v>
      </c>
      <c r="G16" s="250"/>
      <c r="H16" s="250"/>
      <c r="I16" s="250"/>
      <c r="J16" s="250"/>
    </row>
    <row r="17" spans="1:7" ht="3" customHeight="1">
      <c r="A17" s="179"/>
      <c r="B17" s="169"/>
      <c r="C17" s="169"/>
      <c r="D17" s="169"/>
      <c r="E17" s="169"/>
    </row>
    <row r="18" spans="1:7" ht="3" customHeight="1">
      <c r="A18" s="179"/>
      <c r="B18" s="169"/>
      <c r="C18" s="169"/>
      <c r="D18" s="169"/>
      <c r="E18" s="169"/>
    </row>
    <row r="19" spans="1:7" ht="3" customHeight="1">
      <c r="A19" s="179"/>
      <c r="B19" s="169"/>
      <c r="C19" s="169"/>
      <c r="D19" s="169"/>
      <c r="E19" s="169"/>
    </row>
    <row r="20" spans="1:7">
      <c r="A20" s="734" t="s">
        <v>523</v>
      </c>
      <c r="B20" s="734"/>
      <c r="C20" s="734"/>
      <c r="D20" s="734"/>
      <c r="E20" s="734"/>
      <c r="F20" s="519"/>
      <c r="G20" s="519"/>
    </row>
    <row r="21" spans="1:7" ht="3" customHeight="1">
      <c r="A21" s="132"/>
      <c r="B21" s="519"/>
      <c r="C21" s="519"/>
      <c r="D21" s="519"/>
      <c r="E21" s="519"/>
      <c r="F21" s="519"/>
      <c r="G21" s="519"/>
    </row>
    <row r="22" spans="1:7" ht="61.8">
      <c r="A22" s="168"/>
      <c r="B22" s="180" t="s">
        <v>269</v>
      </c>
      <c r="C22" s="180" t="s">
        <v>348</v>
      </c>
      <c r="D22" s="180" t="s">
        <v>270</v>
      </c>
      <c r="E22" s="180" t="s">
        <v>120</v>
      </c>
    </row>
    <row r="23" spans="1:7">
      <c r="A23" s="165"/>
      <c r="B23" s="181" t="s">
        <v>2</v>
      </c>
      <c r="C23" s="181" t="s">
        <v>2</v>
      </c>
      <c r="D23" s="181" t="s">
        <v>2</v>
      </c>
      <c r="E23" s="181" t="s">
        <v>2</v>
      </c>
    </row>
    <row r="24" spans="1:7" ht="3.15" customHeight="1">
      <c r="A24" s="179"/>
      <c r="B24" s="169"/>
      <c r="C24" s="169"/>
      <c r="D24" s="169"/>
      <c r="E24" s="169"/>
    </row>
    <row r="25" spans="1:7">
      <c r="A25" s="167" t="s">
        <v>524</v>
      </c>
      <c r="B25" s="464">
        <v>54922.536000000007</v>
      </c>
      <c r="C25" s="464">
        <v>42406.428</v>
      </c>
      <c r="D25" s="464">
        <v>5906.5780000000123</v>
      </c>
      <c r="E25" s="464">
        <v>103235.52300000002</v>
      </c>
      <c r="G25" s="297"/>
    </row>
    <row r="26" spans="1:7">
      <c r="A26" s="164" t="s">
        <v>271</v>
      </c>
      <c r="B26" s="124">
        <v>0</v>
      </c>
      <c r="C26" s="124">
        <v>0</v>
      </c>
      <c r="D26" s="124">
        <v>-143.90900000001005</v>
      </c>
      <c r="E26" s="124">
        <v>-143.90900000001005</v>
      </c>
    </row>
    <row r="27" spans="1:7">
      <c r="A27" s="164" t="s">
        <v>272</v>
      </c>
      <c r="B27" s="124">
        <v>-2.1539999999949941</v>
      </c>
      <c r="C27" s="124">
        <v>258.66500000000087</v>
      </c>
      <c r="D27" s="124">
        <v>-5.8040000000000003</v>
      </c>
      <c r="E27" s="124">
        <v>250.70700000000588</v>
      </c>
    </row>
    <row r="28" spans="1:7">
      <c r="A28" s="164" t="s">
        <v>36</v>
      </c>
      <c r="B28" s="140">
        <v>-23.116</v>
      </c>
      <c r="C28" s="140">
        <v>0</v>
      </c>
      <c r="D28" s="140">
        <v>23.116</v>
      </c>
      <c r="E28" s="219">
        <v>0</v>
      </c>
    </row>
    <row r="29" spans="1:7" ht="3" customHeight="1">
      <c r="A29" s="164"/>
      <c r="B29" s="124"/>
      <c r="C29" s="124"/>
      <c r="D29" s="124"/>
      <c r="E29" s="124"/>
    </row>
    <row r="30" spans="1:7">
      <c r="A30" s="167" t="s">
        <v>273</v>
      </c>
      <c r="B30" s="120">
        <v>-25.269999999994994</v>
      </c>
      <c r="C30" s="120">
        <v>258.66500000000087</v>
      </c>
      <c r="D30" s="120">
        <v>-126.59700000001006</v>
      </c>
      <c r="E30" s="120">
        <v>106.79799999999582</v>
      </c>
    </row>
    <row r="31" spans="1:7" ht="3" customHeight="1">
      <c r="A31" s="164"/>
      <c r="B31" s="124"/>
      <c r="C31" s="124"/>
      <c r="D31" s="124"/>
      <c r="E31" s="124"/>
    </row>
    <row r="32" spans="1:7">
      <c r="A32" s="166" t="s">
        <v>525</v>
      </c>
      <c r="B32" s="216">
        <v>54897.266000000011</v>
      </c>
      <c r="C32" s="216">
        <v>42665.093000000001</v>
      </c>
      <c r="D32" s="216">
        <v>5779.9810000000025</v>
      </c>
      <c r="E32" s="216">
        <v>103342.32100000001</v>
      </c>
    </row>
    <row r="33" spans="1:5" ht="5.25" customHeight="1">
      <c r="A33" s="217"/>
      <c r="B33" s="217"/>
      <c r="C33" s="217"/>
      <c r="D33" s="217"/>
      <c r="E33" s="217"/>
    </row>
    <row r="34" spans="1:5" ht="5.25" customHeight="1">
      <c r="A34" s="218"/>
      <c r="B34" s="218"/>
      <c r="C34" s="218"/>
      <c r="D34" s="218"/>
      <c r="E34" s="218"/>
    </row>
    <row r="35" spans="1:5">
      <c r="A35" s="526" t="s">
        <v>405</v>
      </c>
      <c r="C35" s="623"/>
      <c r="D35" s="465"/>
      <c r="E35" s="465"/>
    </row>
  </sheetData>
  <mergeCells count="3">
    <mergeCell ref="A2:E2"/>
    <mergeCell ref="A4:E4"/>
    <mergeCell ref="A20:E20"/>
  </mergeCells>
  <pageMargins left="0.75" right="0.75" top="1" bottom="1" header="0.5" footer="0.5"/>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showGridLines="0" zoomScaleNormal="100" workbookViewId="0"/>
  </sheetViews>
  <sheetFormatPr defaultColWidth="9" defaultRowHeight="13.2"/>
  <cols>
    <col min="1" max="1" width="34.59765625" style="192" customWidth="1"/>
    <col min="2" max="2" width="4" style="192" bestFit="1" customWidth="1"/>
    <col min="3" max="4" width="9.3984375" style="193" customWidth="1"/>
    <col min="5" max="5" width="2.3984375" style="193" customWidth="1"/>
    <col min="6" max="7" width="9.3984375" style="193" customWidth="1"/>
    <col min="8" max="16384" width="9" style="193"/>
  </cols>
  <sheetData>
    <row r="1" spans="1:17">
      <c r="A1" s="456" t="s">
        <v>624</v>
      </c>
    </row>
    <row r="2" spans="1:17" ht="15.6">
      <c r="A2" s="733" t="s">
        <v>122</v>
      </c>
      <c r="B2" s="733"/>
      <c r="C2" s="733"/>
      <c r="D2" s="733"/>
      <c r="E2" s="733"/>
      <c r="F2" s="733"/>
      <c r="G2" s="733"/>
    </row>
    <row r="3" spans="1:17">
      <c r="A3" s="734" t="s">
        <v>476</v>
      </c>
      <c r="B3" s="734"/>
      <c r="C3" s="734"/>
      <c r="D3" s="734"/>
      <c r="E3" s="734"/>
      <c r="F3" s="734"/>
      <c r="G3" s="734"/>
    </row>
    <row r="4" spans="1:17" ht="3" customHeight="1"/>
    <row r="5" spans="1:17" ht="11.25" customHeight="1">
      <c r="A5" s="130"/>
      <c r="B5" s="130"/>
      <c r="C5" s="735" t="s">
        <v>504</v>
      </c>
      <c r="D5" s="735"/>
      <c r="E5" s="527"/>
      <c r="F5" s="735" t="s">
        <v>468</v>
      </c>
      <c r="G5" s="735"/>
    </row>
    <row r="6" spans="1:17" ht="24">
      <c r="A6" s="736"/>
      <c r="B6" s="522"/>
      <c r="C6" s="220" t="s">
        <v>266</v>
      </c>
      <c r="D6" s="521" t="s">
        <v>474</v>
      </c>
      <c r="E6" s="741"/>
      <c r="F6" s="521" t="s">
        <v>266</v>
      </c>
      <c r="G6" s="521" t="s">
        <v>475</v>
      </c>
    </row>
    <row r="7" spans="1:17" ht="11.25" customHeight="1">
      <c r="A7" s="736"/>
      <c r="B7" s="221"/>
      <c r="C7" s="128" t="s">
        <v>2</v>
      </c>
      <c r="D7" s="522" t="s">
        <v>2</v>
      </c>
      <c r="E7" s="741"/>
      <c r="F7" s="522" t="s">
        <v>2</v>
      </c>
      <c r="G7" s="522" t="s">
        <v>2</v>
      </c>
      <c r="I7" s="222"/>
      <c r="J7" s="222"/>
      <c r="K7" s="222"/>
      <c r="L7" s="222"/>
      <c r="M7" s="222"/>
      <c r="N7" s="222"/>
      <c r="O7" s="222"/>
      <c r="P7" s="222"/>
      <c r="Q7" s="222"/>
    </row>
    <row r="8" spans="1:17" ht="11.25" customHeight="1">
      <c r="A8" s="197" t="s">
        <v>123</v>
      </c>
      <c r="B8" s="198"/>
      <c r="C8" s="223"/>
      <c r="D8" s="224"/>
      <c r="E8" s="224"/>
      <c r="F8" s="224"/>
      <c r="G8" s="224"/>
      <c r="I8" s="222"/>
      <c r="J8" s="222"/>
      <c r="K8" s="222"/>
      <c r="L8" s="222"/>
      <c r="M8" s="222"/>
      <c r="N8" s="222"/>
      <c r="O8" s="222"/>
      <c r="P8" s="222"/>
      <c r="Q8" s="222"/>
    </row>
    <row r="9" spans="1:17" ht="3" customHeight="1">
      <c r="A9" s="116"/>
      <c r="B9" s="199"/>
      <c r="C9" s="223"/>
      <c r="D9" s="224"/>
      <c r="E9" s="224"/>
      <c r="F9" s="224"/>
      <c r="G9" s="224"/>
      <c r="I9" s="222"/>
      <c r="J9" s="222"/>
      <c r="K9" s="222"/>
      <c r="L9" s="222"/>
      <c r="M9" s="222"/>
      <c r="N9" s="222"/>
      <c r="O9" s="222"/>
      <c r="P9" s="222"/>
      <c r="Q9" s="222"/>
    </row>
    <row r="10" spans="1:17" ht="10.5" customHeight="1">
      <c r="A10" s="197" t="s">
        <v>124</v>
      </c>
      <c r="B10" s="198"/>
      <c r="C10" s="223"/>
      <c r="D10" s="224"/>
      <c r="E10" s="224"/>
      <c r="F10" s="224"/>
      <c r="G10" s="224"/>
      <c r="I10" s="222"/>
      <c r="J10" s="222"/>
      <c r="K10" s="222"/>
      <c r="L10" s="222"/>
      <c r="M10" s="222"/>
      <c r="N10" s="222"/>
      <c r="O10" s="222"/>
      <c r="P10" s="222"/>
      <c r="Q10" s="222"/>
    </row>
    <row r="11" spans="1:17" ht="10.5" customHeight="1">
      <c r="A11" s="116" t="s">
        <v>125</v>
      </c>
      <c r="B11" s="199"/>
      <c r="C11" s="201">
        <v>2085.7349999999997</v>
      </c>
      <c r="D11" s="123">
        <v>9036.4349999999995</v>
      </c>
      <c r="E11" s="123"/>
      <c r="F11" s="123">
        <v>1959.4949999999999</v>
      </c>
      <c r="G11" s="123">
        <v>8566.9719999999998</v>
      </c>
      <c r="I11" s="116"/>
      <c r="J11" s="116"/>
      <c r="K11" s="222"/>
      <c r="L11" s="222"/>
      <c r="M11" s="222"/>
      <c r="N11" s="222"/>
      <c r="O11" s="222"/>
      <c r="P11" s="222"/>
      <c r="Q11" s="222"/>
    </row>
    <row r="12" spans="1:17" ht="10.5" customHeight="1">
      <c r="A12" s="116" t="s">
        <v>126</v>
      </c>
      <c r="B12" s="199"/>
      <c r="C12" s="201">
        <v>2471.9160000000002</v>
      </c>
      <c r="D12" s="123">
        <v>10500.08</v>
      </c>
      <c r="E12" s="123"/>
      <c r="F12" s="123">
        <v>2132.835</v>
      </c>
      <c r="G12" s="123">
        <v>9772.9040000000005</v>
      </c>
      <c r="I12" s="222"/>
      <c r="J12" s="222"/>
      <c r="K12" s="222"/>
      <c r="L12" s="222"/>
      <c r="M12" s="222"/>
      <c r="N12" s="222"/>
      <c r="O12" s="222"/>
      <c r="P12" s="222"/>
      <c r="Q12" s="222"/>
    </row>
    <row r="13" spans="1:17" ht="10.5" customHeight="1">
      <c r="A13" s="116" t="s">
        <v>127</v>
      </c>
      <c r="B13" s="199"/>
      <c r="C13" s="201">
        <v>579.94500000000005</v>
      </c>
      <c r="D13" s="123">
        <v>2567.9380000000001</v>
      </c>
      <c r="E13" s="123"/>
      <c r="F13" s="123">
        <v>622.54499999999996</v>
      </c>
      <c r="G13" s="123">
        <v>2662.4209999999998</v>
      </c>
      <c r="I13" s="116"/>
      <c r="J13" s="116"/>
      <c r="K13" s="222"/>
      <c r="L13" s="222"/>
      <c r="M13" s="222"/>
      <c r="N13" s="222"/>
      <c r="O13" s="222"/>
      <c r="P13" s="222"/>
      <c r="Q13" s="222"/>
    </row>
    <row r="14" spans="1:17" ht="10.5" customHeight="1">
      <c r="A14" s="116" t="s">
        <v>128</v>
      </c>
      <c r="B14" s="199"/>
      <c r="C14" s="201">
        <v>45.094999999999999</v>
      </c>
      <c r="D14" s="123">
        <v>141.55500000000001</v>
      </c>
      <c r="E14" s="123"/>
      <c r="F14" s="123">
        <v>32.021999999999998</v>
      </c>
      <c r="G14" s="123">
        <v>158.28399999999999</v>
      </c>
      <c r="I14" s="222"/>
      <c r="J14" s="222"/>
      <c r="K14" s="222"/>
      <c r="L14" s="222"/>
      <c r="M14" s="222"/>
      <c r="N14" s="222"/>
      <c r="O14" s="222"/>
      <c r="P14" s="222"/>
      <c r="Q14" s="222"/>
    </row>
    <row r="15" spans="1:17" ht="10.5" customHeight="1">
      <c r="A15" s="116" t="s">
        <v>129</v>
      </c>
      <c r="B15" s="199"/>
      <c r="C15" s="201">
        <v>126.877</v>
      </c>
      <c r="D15" s="123">
        <v>1853.498</v>
      </c>
      <c r="E15" s="123"/>
      <c r="F15" s="123">
        <v>137.845</v>
      </c>
      <c r="G15" s="123">
        <v>2279.7370000000001</v>
      </c>
      <c r="I15" s="222"/>
      <c r="J15" s="222"/>
      <c r="K15" s="222"/>
      <c r="L15" s="222"/>
      <c r="M15" s="222"/>
      <c r="N15" s="222"/>
      <c r="O15" s="222"/>
      <c r="P15" s="222"/>
      <c r="Q15" s="222"/>
    </row>
    <row r="16" spans="1:17" ht="10.5" customHeight="1">
      <c r="A16" s="116" t="s">
        <v>65</v>
      </c>
      <c r="B16" s="199"/>
      <c r="C16" s="201">
        <v>1918.3440000000003</v>
      </c>
      <c r="D16" s="123">
        <v>6892.4310000000005</v>
      </c>
      <c r="E16" s="123"/>
      <c r="F16" s="123">
        <v>1882.4800000000005</v>
      </c>
      <c r="G16" s="123">
        <v>7229.6989999999996</v>
      </c>
      <c r="I16" s="116"/>
      <c r="J16" s="116"/>
      <c r="K16" s="222"/>
      <c r="L16" s="222"/>
      <c r="M16" s="222"/>
      <c r="N16" s="222"/>
      <c r="O16" s="222"/>
      <c r="P16" s="222"/>
      <c r="Q16" s="222"/>
    </row>
    <row r="17" spans="1:17" ht="10.5" customHeight="1">
      <c r="A17" s="197" t="s">
        <v>130</v>
      </c>
      <c r="B17" s="198"/>
      <c r="C17" s="205">
        <v>7227.9120000000003</v>
      </c>
      <c r="D17" s="119">
        <v>30991.937000000002</v>
      </c>
      <c r="E17" s="119"/>
      <c r="F17" s="119">
        <v>6767.2220000000007</v>
      </c>
      <c r="G17" s="119">
        <v>30670.017</v>
      </c>
      <c r="I17" s="222"/>
      <c r="J17" s="222"/>
      <c r="K17" s="222"/>
      <c r="L17" s="222"/>
      <c r="M17" s="222"/>
      <c r="N17" s="222"/>
      <c r="O17" s="222"/>
      <c r="P17" s="222"/>
      <c r="Q17" s="222"/>
    </row>
    <row r="18" spans="1:17" ht="10.5" customHeight="1">
      <c r="A18" s="116"/>
      <c r="B18" s="199"/>
      <c r="C18" s="201"/>
      <c r="D18" s="123"/>
      <c r="E18" s="123"/>
      <c r="F18" s="123"/>
      <c r="G18" s="123"/>
      <c r="I18" s="222"/>
      <c r="J18" s="222"/>
      <c r="K18" s="222"/>
      <c r="L18" s="222"/>
      <c r="M18" s="222"/>
      <c r="N18" s="222"/>
      <c r="O18" s="222"/>
      <c r="P18" s="222"/>
      <c r="Q18" s="222"/>
    </row>
    <row r="19" spans="1:17" ht="10.5" customHeight="1">
      <c r="A19" s="197" t="s">
        <v>131</v>
      </c>
      <c r="B19" s="198"/>
      <c r="C19" s="201"/>
      <c r="D19" s="123"/>
      <c r="E19" s="123"/>
      <c r="F19" s="123"/>
      <c r="G19" s="123"/>
      <c r="I19" s="222"/>
      <c r="J19" s="222"/>
      <c r="K19" s="222"/>
      <c r="L19" s="222"/>
      <c r="M19" s="222"/>
      <c r="N19" s="222"/>
      <c r="O19" s="222"/>
      <c r="P19" s="222"/>
      <c r="Q19" s="222"/>
    </row>
    <row r="20" spans="1:17" ht="10.5" customHeight="1">
      <c r="A20" s="116" t="s">
        <v>132</v>
      </c>
      <c r="B20" s="199"/>
      <c r="C20" s="201">
        <v>-3225.7689999999998</v>
      </c>
      <c r="D20" s="123">
        <v>-13891.329</v>
      </c>
      <c r="E20" s="123"/>
      <c r="F20" s="123">
        <v>-3190.9540000000002</v>
      </c>
      <c r="G20" s="123">
        <v>-13800.691999999999</v>
      </c>
    </row>
    <row r="21" spans="1:17" ht="10.5" customHeight="1">
      <c r="A21" s="116" t="s">
        <v>133</v>
      </c>
      <c r="B21" s="199"/>
      <c r="C21" s="201">
        <v>-2433.114</v>
      </c>
      <c r="D21" s="123">
        <v>-8656.6010000000006</v>
      </c>
      <c r="E21" s="123"/>
      <c r="F21" s="123">
        <v>-2531.7369999999996</v>
      </c>
      <c r="G21" s="123">
        <v>-8758.5319999999992</v>
      </c>
    </row>
    <row r="22" spans="1:17" ht="10.5" customHeight="1">
      <c r="A22" s="116" t="s">
        <v>134</v>
      </c>
      <c r="B22" s="199"/>
      <c r="C22" s="201">
        <v>-229.94399999999999</v>
      </c>
      <c r="D22" s="123">
        <v>-979.00699999999995</v>
      </c>
      <c r="E22" s="123"/>
      <c r="F22" s="123">
        <v>-193.85599999999999</v>
      </c>
      <c r="G22" s="123">
        <v>-860.46699999999998</v>
      </c>
    </row>
    <row r="23" spans="1:17" ht="10.5" customHeight="1">
      <c r="A23" s="116" t="s">
        <v>135</v>
      </c>
      <c r="B23" s="199"/>
      <c r="C23" s="201">
        <v>-1009.518</v>
      </c>
      <c r="D23" s="123">
        <v>-5285.2910000000002</v>
      </c>
      <c r="E23" s="123"/>
      <c r="F23" s="123">
        <v>-1092.7039999999997</v>
      </c>
      <c r="G23" s="123">
        <v>-5124.5929999999998</v>
      </c>
    </row>
    <row r="24" spans="1:17" ht="10.5" customHeight="1">
      <c r="A24" s="116" t="s">
        <v>129</v>
      </c>
      <c r="B24" s="199"/>
      <c r="C24" s="201">
        <v>0</v>
      </c>
      <c r="D24" s="124">
        <v>0</v>
      </c>
      <c r="E24" s="123"/>
      <c r="F24" s="123">
        <v>0</v>
      </c>
      <c r="G24" s="123">
        <v>0</v>
      </c>
    </row>
    <row r="25" spans="1:17" ht="10.5" customHeight="1">
      <c r="A25" s="116" t="s">
        <v>13</v>
      </c>
      <c r="B25" s="199"/>
      <c r="C25" s="201">
        <v>-449.19599999999991</v>
      </c>
      <c r="D25" s="123">
        <v>-1594.3909999999996</v>
      </c>
      <c r="E25" s="123"/>
      <c r="F25" s="123">
        <v>-498.57200000000012</v>
      </c>
      <c r="G25" s="123">
        <v>-1726.9300000000003</v>
      </c>
    </row>
    <row r="26" spans="1:17" ht="10.5" customHeight="1">
      <c r="A26" s="197" t="s">
        <v>136</v>
      </c>
      <c r="B26" s="198"/>
      <c r="C26" s="205">
        <v>-7347.5410000000002</v>
      </c>
      <c r="D26" s="119">
        <v>-30406.619000000002</v>
      </c>
      <c r="E26" s="119"/>
      <c r="F26" s="119">
        <v>-7507.8229999999994</v>
      </c>
      <c r="G26" s="119">
        <v>-30271.214</v>
      </c>
    </row>
    <row r="27" spans="1:17" ht="3" customHeight="1">
      <c r="A27" s="116"/>
      <c r="B27" s="199"/>
      <c r="C27" s="205"/>
      <c r="D27" s="119"/>
      <c r="E27" s="119"/>
      <c r="F27" s="119"/>
      <c r="G27" s="119"/>
    </row>
    <row r="28" spans="1:17" ht="10.5" customHeight="1">
      <c r="A28" s="197" t="s">
        <v>137</v>
      </c>
      <c r="B28" s="198"/>
      <c r="C28" s="205">
        <v>-119.62899999999991</v>
      </c>
      <c r="D28" s="119">
        <v>585.3179999999993</v>
      </c>
      <c r="E28" s="119"/>
      <c r="F28" s="119">
        <v>-740.60099999999875</v>
      </c>
      <c r="G28" s="119">
        <v>398.80299999999988</v>
      </c>
    </row>
    <row r="29" spans="1:17" ht="3" customHeight="1">
      <c r="A29" s="116"/>
      <c r="B29" s="199"/>
      <c r="C29" s="201"/>
      <c r="D29" s="123"/>
      <c r="E29" s="123"/>
      <c r="F29" s="123"/>
      <c r="G29" s="123"/>
    </row>
    <row r="30" spans="1:17" ht="10.5" customHeight="1">
      <c r="A30" s="197" t="s">
        <v>138</v>
      </c>
      <c r="B30" s="198"/>
      <c r="C30" s="201"/>
      <c r="D30" s="123"/>
      <c r="E30" s="123"/>
      <c r="F30" s="123"/>
      <c r="G30" s="123"/>
    </row>
    <row r="31" spans="1:17" ht="3" customHeight="1">
      <c r="A31" s="116"/>
      <c r="B31" s="199"/>
      <c r="C31" s="201"/>
      <c r="D31" s="123"/>
      <c r="E31" s="123"/>
      <c r="F31" s="123"/>
      <c r="G31" s="123"/>
    </row>
    <row r="32" spans="1:17" ht="10.5" customHeight="1">
      <c r="A32" s="197" t="s">
        <v>139</v>
      </c>
      <c r="B32" s="198"/>
      <c r="C32" s="201"/>
      <c r="D32" s="123"/>
      <c r="E32" s="123"/>
      <c r="F32" s="123"/>
      <c r="G32" s="123"/>
    </row>
    <row r="33" spans="1:9" ht="10.5" customHeight="1">
      <c r="A33" s="116" t="s">
        <v>40</v>
      </c>
      <c r="B33" s="199"/>
      <c r="C33" s="201">
        <v>-523.00500000000011</v>
      </c>
      <c r="D33" s="123">
        <v>-2829.9810000000002</v>
      </c>
      <c r="E33" s="123"/>
      <c r="F33" s="123">
        <v>-520.47500000000002</v>
      </c>
      <c r="G33" s="123">
        <v>-2438.3310000000001</v>
      </c>
    </row>
    <row r="34" spans="1:9" ht="10.5" customHeight="1">
      <c r="A34" s="116" t="s">
        <v>44</v>
      </c>
      <c r="B34" s="199"/>
      <c r="C34" s="201">
        <v>11.455000000000002</v>
      </c>
      <c r="D34" s="123">
        <v>173.136</v>
      </c>
      <c r="E34" s="123"/>
      <c r="F34" s="123">
        <v>16.585000000000001</v>
      </c>
      <c r="G34" s="123">
        <v>81.688000000000002</v>
      </c>
    </row>
    <row r="35" spans="1:9" ht="10.5" customHeight="1">
      <c r="A35" s="197" t="s">
        <v>140</v>
      </c>
      <c r="B35" s="198"/>
      <c r="C35" s="205">
        <v>-511.55000000000013</v>
      </c>
      <c r="D35" s="119">
        <v>-2656.8450000000003</v>
      </c>
      <c r="E35" s="119"/>
      <c r="F35" s="119">
        <v>-503.89000000000004</v>
      </c>
      <c r="G35" s="119">
        <v>-2356.643</v>
      </c>
    </row>
    <row r="36" spans="1:9" ht="3" customHeight="1">
      <c r="A36" s="116"/>
      <c r="B36" s="199"/>
      <c r="C36" s="201"/>
      <c r="D36" s="123"/>
      <c r="E36" s="123"/>
      <c r="F36" s="123"/>
      <c r="G36" s="123"/>
    </row>
    <row r="37" spans="1:9" ht="10.5" customHeight="1">
      <c r="A37" s="197" t="s">
        <v>141</v>
      </c>
      <c r="B37" s="198"/>
      <c r="C37" s="201"/>
      <c r="D37" s="123"/>
      <c r="E37" s="123"/>
      <c r="F37" s="123"/>
      <c r="G37" s="123"/>
    </row>
    <row r="38" spans="1:9" ht="10.5" customHeight="1">
      <c r="A38" s="197" t="s">
        <v>124</v>
      </c>
      <c r="B38" s="199"/>
      <c r="C38" s="201"/>
      <c r="D38" s="123"/>
      <c r="E38" s="123"/>
      <c r="F38" s="123"/>
      <c r="G38" s="123"/>
    </row>
    <row r="39" spans="1:9" ht="10.5" customHeight="1">
      <c r="A39" s="116" t="s">
        <v>142</v>
      </c>
      <c r="B39" s="199"/>
      <c r="C39" s="201">
        <v>18.669000000000011</v>
      </c>
      <c r="D39" s="123">
        <v>30.142000000000053</v>
      </c>
      <c r="E39" s="123"/>
      <c r="F39" s="123">
        <v>2.3510000000000062</v>
      </c>
      <c r="G39" s="123">
        <v>13.302000000000021</v>
      </c>
      <c r="I39" s="203"/>
    </row>
    <row r="40" spans="1:9" ht="10.5" customHeight="1">
      <c r="A40" s="116" t="s">
        <v>143</v>
      </c>
      <c r="B40" s="199"/>
      <c r="C40" s="201">
        <v>7.1989999999999998</v>
      </c>
      <c r="D40" s="123">
        <v>28</v>
      </c>
      <c r="E40" s="123"/>
      <c r="F40" s="123">
        <v>10</v>
      </c>
      <c r="G40" s="123">
        <v>75.7</v>
      </c>
      <c r="I40" s="222"/>
    </row>
    <row r="41" spans="1:9" ht="10.5" customHeight="1">
      <c r="A41" s="197" t="s">
        <v>131</v>
      </c>
      <c r="B41" s="199"/>
      <c r="C41" s="201"/>
      <c r="D41" s="123"/>
      <c r="E41" s="123"/>
      <c r="F41" s="123"/>
      <c r="G41" s="123"/>
      <c r="I41" s="222"/>
    </row>
    <row r="42" spans="1:9" ht="10.5" customHeight="1">
      <c r="A42" s="116" t="s">
        <v>142</v>
      </c>
      <c r="B42" s="199"/>
      <c r="C42" s="201">
        <v>-135.565</v>
      </c>
      <c r="D42" s="123">
        <v>-1390.8150000000001</v>
      </c>
      <c r="E42" s="123"/>
      <c r="F42" s="123">
        <v>-40.212000000000003</v>
      </c>
      <c r="G42" s="123">
        <v>-572.84100000000001</v>
      </c>
      <c r="I42" s="203"/>
    </row>
    <row r="43" spans="1:9" ht="10.5" customHeight="1">
      <c r="A43" s="116" t="s">
        <v>143</v>
      </c>
      <c r="B43" s="199"/>
      <c r="C43" s="201">
        <v>-19</v>
      </c>
      <c r="D43" s="123">
        <v>0</v>
      </c>
      <c r="E43" s="123"/>
      <c r="F43" s="123">
        <v>-18.995000000000001</v>
      </c>
      <c r="G43" s="123">
        <v>-57.447000000000003</v>
      </c>
    </row>
    <row r="44" spans="1:9" ht="10.5" customHeight="1">
      <c r="A44" s="197" t="s">
        <v>144</v>
      </c>
      <c r="B44" s="198"/>
      <c r="C44" s="205">
        <v>-128.697</v>
      </c>
      <c r="D44" s="119">
        <v>-1332.327</v>
      </c>
      <c r="E44" s="119"/>
      <c r="F44" s="119">
        <v>-46.801000000000002</v>
      </c>
      <c r="G44" s="119">
        <v>-541.28600000000006</v>
      </c>
    </row>
    <row r="45" spans="1:9" ht="3" customHeight="1">
      <c r="A45" s="116"/>
      <c r="B45" s="199"/>
      <c r="C45" s="205"/>
      <c r="D45" s="119"/>
      <c r="E45" s="119"/>
      <c r="F45" s="119"/>
      <c r="G45" s="119"/>
    </row>
    <row r="46" spans="1:9" ht="10.5" customHeight="1">
      <c r="A46" s="197" t="s">
        <v>145</v>
      </c>
      <c r="B46" s="198"/>
      <c r="C46" s="205">
        <v>-640.24700000000007</v>
      </c>
      <c r="D46" s="119">
        <v>-3989.1720000000005</v>
      </c>
      <c r="E46" s="119"/>
      <c r="F46" s="119">
        <v>-550.69100000000003</v>
      </c>
      <c r="G46" s="119">
        <v>-2897.9290000000001</v>
      </c>
    </row>
    <row r="47" spans="1:9" ht="3" customHeight="1">
      <c r="A47" s="116"/>
      <c r="B47" s="199"/>
      <c r="C47" s="201"/>
      <c r="D47" s="123"/>
      <c r="E47" s="123"/>
      <c r="F47" s="123"/>
      <c r="G47" s="123"/>
    </row>
    <row r="48" spans="1:9" ht="10.5" customHeight="1">
      <c r="A48" s="225" t="s">
        <v>146</v>
      </c>
      <c r="B48" s="226"/>
      <c r="C48" s="201"/>
      <c r="D48" s="123"/>
      <c r="E48" s="123"/>
      <c r="F48" s="123"/>
      <c r="G48" s="123"/>
    </row>
    <row r="49" spans="1:7" ht="3" customHeight="1">
      <c r="A49" s="116"/>
      <c r="B49" s="199"/>
      <c r="C49" s="201"/>
      <c r="D49" s="123"/>
      <c r="E49" s="123"/>
      <c r="F49" s="123"/>
      <c r="G49" s="123"/>
    </row>
    <row r="50" spans="1:7" ht="10.5" customHeight="1">
      <c r="A50" s="197" t="s">
        <v>124</v>
      </c>
      <c r="B50" s="198"/>
      <c r="C50" s="201"/>
      <c r="D50" s="123"/>
      <c r="E50" s="123"/>
      <c r="F50" s="123"/>
      <c r="G50" s="123"/>
    </row>
    <row r="51" spans="1:7" ht="10.5" customHeight="1">
      <c r="A51" s="116" t="s">
        <v>102</v>
      </c>
      <c r="B51" s="199"/>
      <c r="C51" s="201">
        <v>0</v>
      </c>
      <c r="D51" s="123">
        <v>16.641999999999999</v>
      </c>
      <c r="E51" s="123"/>
      <c r="F51" s="123">
        <v>0</v>
      </c>
      <c r="G51" s="123">
        <v>15.983000000000001</v>
      </c>
    </row>
    <row r="52" spans="1:7" ht="10.5" customHeight="1">
      <c r="A52" s="116" t="s">
        <v>103</v>
      </c>
      <c r="B52" s="199"/>
      <c r="C52" s="201">
        <v>13.696999999999999</v>
      </c>
      <c r="D52" s="123">
        <v>2175.9699999999998</v>
      </c>
      <c r="E52" s="123"/>
      <c r="F52" s="123">
        <v>2522.442</v>
      </c>
      <c r="G52" s="123">
        <v>4317.7470000000003</v>
      </c>
    </row>
    <row r="53" spans="1:7" ht="10.5" customHeight="1">
      <c r="A53" s="116" t="s">
        <v>147</v>
      </c>
      <c r="B53" s="199"/>
      <c r="C53" s="201">
        <v>0</v>
      </c>
      <c r="D53" s="124">
        <v>0</v>
      </c>
      <c r="E53" s="123"/>
      <c r="F53" s="123">
        <v>0</v>
      </c>
      <c r="G53" s="123">
        <v>0</v>
      </c>
    </row>
    <row r="54" spans="1:7" ht="10.5" customHeight="1">
      <c r="A54" s="116" t="s">
        <v>148</v>
      </c>
      <c r="B54" s="199"/>
      <c r="C54" s="201">
        <v>170.65700000000001</v>
      </c>
      <c r="D54" s="123">
        <v>189.66300000000001</v>
      </c>
      <c r="E54" s="123"/>
      <c r="F54" s="123">
        <v>105.508</v>
      </c>
      <c r="G54" s="123">
        <v>155.91200000000001</v>
      </c>
    </row>
    <row r="55" spans="1:7" ht="10.5" customHeight="1">
      <c r="A55" s="197" t="s">
        <v>130</v>
      </c>
      <c r="B55" s="198"/>
      <c r="C55" s="205">
        <v>184.35400000000001</v>
      </c>
      <c r="D55" s="119">
        <v>2382.2749999999996</v>
      </c>
      <c r="E55" s="119"/>
      <c r="F55" s="119">
        <v>2627.95</v>
      </c>
      <c r="G55" s="119">
        <v>4489.6420000000007</v>
      </c>
    </row>
    <row r="56" spans="1:7" ht="3" customHeight="1">
      <c r="A56" s="116"/>
      <c r="B56" s="199"/>
      <c r="C56" s="201"/>
      <c r="D56" s="123"/>
      <c r="E56" s="123"/>
      <c r="F56" s="123"/>
      <c r="G56" s="123"/>
    </row>
    <row r="57" spans="1:7" ht="10.5" customHeight="1">
      <c r="A57" s="197" t="s">
        <v>131</v>
      </c>
      <c r="B57" s="198"/>
      <c r="C57" s="201"/>
      <c r="D57" s="123"/>
      <c r="E57" s="123"/>
      <c r="F57" s="123"/>
      <c r="G57" s="123"/>
    </row>
    <row r="58" spans="1:7" ht="10.5" customHeight="1">
      <c r="A58" s="116" t="s">
        <v>81</v>
      </c>
      <c r="B58" s="199"/>
      <c r="C58" s="201">
        <v>0</v>
      </c>
      <c r="D58" s="123">
        <v>-16.641999999999999</v>
      </c>
      <c r="E58" s="123"/>
      <c r="F58" s="123">
        <v>0</v>
      </c>
      <c r="G58" s="123">
        <v>-15.983000000000001</v>
      </c>
    </row>
    <row r="59" spans="1:7" ht="10.5" customHeight="1">
      <c r="A59" s="116" t="s">
        <v>149</v>
      </c>
      <c r="B59" s="199"/>
      <c r="C59" s="201">
        <v>-12.550999999999998</v>
      </c>
      <c r="D59" s="123">
        <v>-431.40299999999979</v>
      </c>
      <c r="E59" s="123"/>
      <c r="F59" s="123">
        <v>-21.086999999999989</v>
      </c>
      <c r="G59" s="123">
        <v>-181.71799999999985</v>
      </c>
    </row>
    <row r="60" spans="1:7" ht="10.5" customHeight="1">
      <c r="A60" s="116" t="s">
        <v>150</v>
      </c>
      <c r="B60" s="199"/>
      <c r="C60" s="201">
        <v>0</v>
      </c>
      <c r="D60" s="124">
        <v>0</v>
      </c>
      <c r="E60" s="123"/>
      <c r="F60" s="123">
        <v>0</v>
      </c>
      <c r="G60" s="123">
        <v>0</v>
      </c>
    </row>
    <row r="61" spans="1:7" ht="10.5" customHeight="1">
      <c r="A61" s="116" t="s">
        <v>151</v>
      </c>
      <c r="B61" s="199"/>
      <c r="C61" s="201">
        <v>-55.210999999999714</v>
      </c>
      <c r="D61" s="123">
        <v>-300.7689999999991</v>
      </c>
      <c r="E61" s="123"/>
      <c r="F61" s="123">
        <v>-81.341000000000989</v>
      </c>
      <c r="G61" s="123">
        <v>-271.45300000000293</v>
      </c>
    </row>
    <row r="62" spans="1:7" ht="10.5" customHeight="1">
      <c r="A62" s="197" t="s">
        <v>136</v>
      </c>
      <c r="B62" s="198"/>
      <c r="C62" s="205">
        <v>-67.761999999999716</v>
      </c>
      <c r="D62" s="119">
        <v>-748.81399999999894</v>
      </c>
      <c r="E62" s="119"/>
      <c r="F62" s="119">
        <v>-102.42800000000098</v>
      </c>
      <c r="G62" s="119">
        <v>-469.15400000000278</v>
      </c>
    </row>
    <row r="63" spans="1:7" ht="3" customHeight="1">
      <c r="A63" s="116"/>
      <c r="B63" s="199"/>
      <c r="C63" s="205"/>
      <c r="D63" s="119"/>
      <c r="E63" s="119"/>
      <c r="F63" s="119"/>
      <c r="G63" s="119"/>
    </row>
    <row r="64" spans="1:7" ht="10.5" customHeight="1">
      <c r="A64" s="197" t="s">
        <v>152</v>
      </c>
      <c r="B64" s="198"/>
      <c r="C64" s="205">
        <v>116.5920000000003</v>
      </c>
      <c r="D64" s="119">
        <v>1633.4610000000007</v>
      </c>
      <c r="E64" s="119"/>
      <c r="F64" s="119">
        <v>2525.521999999999</v>
      </c>
      <c r="G64" s="119">
        <v>4020.487999999998</v>
      </c>
    </row>
    <row r="65" spans="1:9" ht="3" customHeight="1">
      <c r="A65" s="116"/>
      <c r="B65" s="199"/>
      <c r="C65" s="201"/>
      <c r="D65" s="123"/>
      <c r="E65" s="123"/>
      <c r="F65" s="123"/>
      <c r="G65" s="123"/>
    </row>
    <row r="66" spans="1:9" ht="10.5" customHeight="1">
      <c r="A66" s="206" t="s">
        <v>153</v>
      </c>
      <c r="B66" s="227"/>
      <c r="C66" s="207">
        <v>-643.28399999999965</v>
      </c>
      <c r="D66" s="185">
        <v>-1770.3930000000005</v>
      </c>
      <c r="E66" s="185"/>
      <c r="F66" s="185">
        <v>1234.2300000000002</v>
      </c>
      <c r="G66" s="185">
        <v>1521.3619999999978</v>
      </c>
    </row>
    <row r="67" spans="1:9" ht="10.5" customHeight="1">
      <c r="A67" s="116" t="s">
        <v>154</v>
      </c>
      <c r="B67" s="199"/>
      <c r="C67" s="201">
        <v>6360.1740000000027</v>
      </c>
      <c r="D67" s="123">
        <v>5744.7460000000119</v>
      </c>
      <c r="E67" s="123"/>
      <c r="F67" s="122">
        <v>4838.8120000000054</v>
      </c>
      <c r="G67" s="122">
        <v>4838.8120000000054</v>
      </c>
    </row>
    <row r="68" spans="1:9" ht="10.5" customHeight="1">
      <c r="A68" s="116" t="s">
        <v>155</v>
      </c>
      <c r="B68" s="199"/>
      <c r="C68" s="201">
        <v>5716.8900000000031</v>
      </c>
      <c r="D68" s="123">
        <v>3974.3530000000114</v>
      </c>
      <c r="E68" s="123"/>
      <c r="F68" s="122">
        <v>6073.0420000000058</v>
      </c>
      <c r="G68" s="122">
        <v>6360.1740000000027</v>
      </c>
    </row>
    <row r="69" spans="1:9" ht="3" customHeight="1">
      <c r="A69" s="116"/>
      <c r="B69" s="199"/>
      <c r="C69" s="201"/>
      <c r="D69" s="123"/>
      <c r="E69" s="123"/>
      <c r="F69" s="123"/>
      <c r="G69" s="123"/>
    </row>
    <row r="70" spans="1:9" ht="11.25" customHeight="1">
      <c r="A70" s="228" t="s">
        <v>39</v>
      </c>
      <c r="B70" s="229"/>
      <c r="C70" s="230"/>
      <c r="D70" s="231"/>
      <c r="E70" s="231"/>
      <c r="F70" s="231"/>
      <c r="G70" s="231"/>
    </row>
    <row r="71" spans="1:9" ht="3" customHeight="1">
      <c r="A71" s="116"/>
      <c r="B71" s="199"/>
      <c r="C71" s="201"/>
      <c r="D71" s="123"/>
      <c r="E71" s="123"/>
      <c r="F71" s="123"/>
      <c r="G71" s="123"/>
    </row>
    <row r="72" spans="1:9" ht="10.5" customHeight="1">
      <c r="A72" s="116" t="s">
        <v>156</v>
      </c>
      <c r="B72" s="199"/>
      <c r="C72" s="201">
        <v>-119.62899999999991</v>
      </c>
      <c r="D72" s="123">
        <v>585.3179999999993</v>
      </c>
      <c r="E72" s="123"/>
      <c r="F72" s="123">
        <v>-740.60099999999875</v>
      </c>
      <c r="G72" s="123">
        <v>398.80299999999988</v>
      </c>
    </row>
    <row r="73" spans="1:9" ht="10.5" customHeight="1">
      <c r="A73" s="116" t="s">
        <v>157</v>
      </c>
      <c r="B73" s="199"/>
      <c r="C73" s="201">
        <v>-511.55000000000013</v>
      </c>
      <c r="D73" s="123">
        <v>-2656.8450000000003</v>
      </c>
      <c r="E73" s="123"/>
      <c r="F73" s="123">
        <v>-503.89000000000004</v>
      </c>
      <c r="G73" s="123">
        <v>-2356.643</v>
      </c>
    </row>
    <row r="74" spans="1:9" ht="3" customHeight="1">
      <c r="A74" s="116"/>
      <c r="B74" s="199"/>
      <c r="C74" s="201"/>
      <c r="D74" s="123"/>
      <c r="E74" s="123"/>
      <c r="F74" s="123"/>
      <c r="G74" s="123"/>
    </row>
    <row r="75" spans="1:9" ht="10.5" customHeight="1">
      <c r="A75" s="206" t="s">
        <v>58</v>
      </c>
      <c r="B75" s="199"/>
      <c r="C75" s="207">
        <v>-631.17900000000009</v>
      </c>
      <c r="D75" s="185">
        <v>-2071.527000000001</v>
      </c>
      <c r="E75" s="185"/>
      <c r="F75" s="185">
        <v>-1244.4909999999988</v>
      </c>
      <c r="G75" s="185">
        <v>-1957.8400000000001</v>
      </c>
    </row>
    <row r="77" spans="1:9">
      <c r="A77" s="526" t="s">
        <v>536</v>
      </c>
      <c r="B77" s="526"/>
      <c r="C77" s="526"/>
      <c r="D77" s="526"/>
      <c r="E77" s="526"/>
      <c r="F77" s="526"/>
      <c r="G77" s="526"/>
      <c r="H77" s="526"/>
      <c r="I77" s="526"/>
    </row>
    <row r="78" spans="1:9">
      <c r="A78" s="526" t="s">
        <v>537</v>
      </c>
      <c r="B78" s="526"/>
      <c r="C78" s="526"/>
      <c r="D78" s="526"/>
      <c r="E78" s="526"/>
      <c r="F78" s="526"/>
      <c r="G78" s="526"/>
      <c r="H78" s="526"/>
      <c r="I78" s="526"/>
    </row>
    <row r="79" spans="1:9">
      <c r="A79" s="526" t="s">
        <v>530</v>
      </c>
      <c r="B79" s="526"/>
      <c r="C79" s="526"/>
      <c r="D79" s="526"/>
      <c r="E79" s="526"/>
      <c r="F79" s="526"/>
      <c r="G79" s="526"/>
      <c r="H79" s="526"/>
      <c r="I79" s="526"/>
    </row>
    <row r="80" spans="1:9">
      <c r="A80" s="526"/>
      <c r="B80" s="526"/>
      <c r="C80" s="526"/>
      <c r="D80" s="526"/>
      <c r="E80" s="526"/>
      <c r="F80" s="526"/>
      <c r="G80" s="526"/>
      <c r="H80" s="526"/>
      <c r="I80" s="526"/>
    </row>
  </sheetData>
  <mergeCells count="6">
    <mergeCell ref="A2:G2"/>
    <mergeCell ref="A3:G3"/>
    <mergeCell ref="C5:D5"/>
    <mergeCell ref="F5:G5"/>
    <mergeCell ref="A6:A7"/>
    <mergeCell ref="E6:E7"/>
  </mergeCells>
  <pageMargins left="0.75" right="0.75" top="1" bottom="1" header="0.5" footer="0.5"/>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showGridLines="0" zoomScaleNormal="100" workbookViewId="0"/>
  </sheetViews>
  <sheetFormatPr defaultColWidth="9" defaultRowHeight="13.2"/>
  <cols>
    <col min="1" max="1" width="40.8984375" style="192" customWidth="1"/>
    <col min="2" max="2" width="3.59765625" style="193" bestFit="1" customWidth="1"/>
    <col min="3" max="3" width="9.3984375" style="193" customWidth="1"/>
    <col min="4" max="4" width="9.3984375" style="222" customWidth="1"/>
    <col min="5" max="5" width="2.3984375" style="193" customWidth="1"/>
    <col min="6" max="7" width="9.3984375" style="222" customWidth="1"/>
    <col min="8" max="16384" width="9" style="193"/>
  </cols>
  <sheetData>
    <row r="1" spans="1:16">
      <c r="A1" s="456" t="s">
        <v>625</v>
      </c>
    </row>
    <row r="2" spans="1:16" s="131" customFormat="1" ht="15.6">
      <c r="A2" s="733" t="s">
        <v>158</v>
      </c>
      <c r="B2" s="733"/>
      <c r="C2" s="733"/>
      <c r="D2" s="733"/>
      <c r="E2" s="733"/>
      <c r="F2" s="733"/>
      <c r="G2" s="733"/>
    </row>
    <row r="3" spans="1:16" s="131" customFormat="1">
      <c r="A3" s="734" t="s">
        <v>476</v>
      </c>
      <c r="B3" s="734"/>
      <c r="C3" s="734"/>
      <c r="D3" s="734"/>
      <c r="E3" s="734"/>
      <c r="F3" s="734"/>
      <c r="G3" s="734"/>
    </row>
    <row r="4" spans="1:16" ht="3" customHeight="1"/>
    <row r="5" spans="1:16" ht="15.75" customHeight="1">
      <c r="A5" s="232"/>
      <c r="B5" s="624"/>
      <c r="C5" s="748" t="s">
        <v>504</v>
      </c>
      <c r="D5" s="748"/>
      <c r="E5" s="527"/>
      <c r="F5" s="748" t="s">
        <v>468</v>
      </c>
      <c r="G5" s="748"/>
    </row>
    <row r="6" spans="1:16">
      <c r="A6" s="625"/>
      <c r="B6" s="626"/>
      <c r="C6" s="627"/>
      <c r="D6" s="628"/>
      <c r="E6" s="263"/>
      <c r="F6" s="629" t="s">
        <v>517</v>
      </c>
      <c r="G6" s="628"/>
    </row>
    <row r="7" spans="1:16" ht="24.75" customHeight="1">
      <c r="A7" s="749"/>
      <c r="B7" s="233" t="s">
        <v>1</v>
      </c>
      <c r="C7" s="251" t="s">
        <v>268</v>
      </c>
      <c r="D7" s="524" t="s">
        <v>518</v>
      </c>
      <c r="E7" s="521"/>
      <c r="F7" s="523" t="s">
        <v>268</v>
      </c>
      <c r="G7" s="521" t="s">
        <v>475</v>
      </c>
    </row>
    <row r="8" spans="1:16" ht="11.25" customHeight="1">
      <c r="A8" s="749"/>
      <c r="B8" s="522"/>
      <c r="C8" s="128" t="s">
        <v>2</v>
      </c>
      <c r="D8" s="522" t="s">
        <v>2</v>
      </c>
      <c r="E8" s="522"/>
      <c r="F8" s="235" t="s">
        <v>2</v>
      </c>
      <c r="G8" s="235" t="s">
        <v>2</v>
      </c>
      <c r="I8" s="222"/>
      <c r="J8" s="222"/>
      <c r="K8" s="222"/>
      <c r="L8" s="222"/>
      <c r="M8" s="222"/>
      <c r="N8" s="222"/>
      <c r="O8" s="222"/>
      <c r="P8" s="222"/>
    </row>
    <row r="9" spans="1:16">
      <c r="A9" s="127" t="s">
        <v>3</v>
      </c>
      <c r="B9" s="236"/>
      <c r="C9" s="220"/>
      <c r="D9" s="523"/>
      <c r="E9" s="237"/>
      <c r="F9" s="523"/>
      <c r="G9" s="523"/>
      <c r="I9" s="222"/>
      <c r="J9" s="222"/>
      <c r="K9" s="222"/>
      <c r="L9" s="222"/>
      <c r="M9" s="222"/>
      <c r="N9" s="222"/>
      <c r="O9" s="222"/>
      <c r="P9" s="222"/>
    </row>
    <row r="10" spans="1:16" ht="11.25" customHeight="1">
      <c r="A10" s="197" t="s">
        <v>159</v>
      </c>
      <c r="B10" s="236"/>
      <c r="C10" s="220"/>
      <c r="D10" s="523"/>
      <c r="E10" s="237"/>
      <c r="F10" s="523"/>
      <c r="G10" s="523"/>
      <c r="I10" s="222"/>
      <c r="J10" s="222"/>
      <c r="K10" s="222"/>
      <c r="L10" s="222"/>
      <c r="M10" s="222"/>
      <c r="N10" s="222"/>
      <c r="O10" s="222"/>
      <c r="P10" s="222"/>
    </row>
    <row r="11" spans="1:16" ht="11.25" customHeight="1">
      <c r="A11" s="116" t="s">
        <v>5</v>
      </c>
      <c r="B11" s="238"/>
      <c r="C11" s="201">
        <v>2385.6389999999992</v>
      </c>
      <c r="D11" s="123">
        <v>8324.238000000003</v>
      </c>
      <c r="E11" s="123"/>
      <c r="F11" s="123">
        <v>1991.0860000000005</v>
      </c>
      <c r="G11" s="123">
        <v>8113.8919999999998</v>
      </c>
      <c r="I11" s="116"/>
      <c r="J11" s="116"/>
      <c r="K11" s="222"/>
      <c r="L11" s="222"/>
      <c r="M11" s="222"/>
      <c r="N11" s="222"/>
      <c r="O11" s="222"/>
      <c r="P11" s="222"/>
    </row>
    <row r="12" spans="1:16" ht="11.25" customHeight="1">
      <c r="A12" s="116" t="s">
        <v>6</v>
      </c>
      <c r="B12" s="522"/>
      <c r="C12" s="201">
        <v>2346.203</v>
      </c>
      <c r="D12" s="123">
        <v>9551.9699999999993</v>
      </c>
      <c r="E12" s="123"/>
      <c r="F12" s="123">
        <v>2057.8429999999998</v>
      </c>
      <c r="G12" s="123">
        <v>8528.7459999999992</v>
      </c>
      <c r="I12" s="116"/>
      <c r="J12" s="116"/>
      <c r="K12" s="222"/>
      <c r="L12" s="222"/>
      <c r="M12" s="222"/>
      <c r="N12" s="222"/>
      <c r="O12" s="222"/>
      <c r="P12" s="222"/>
    </row>
    <row r="13" spans="1:16" ht="11.25" customHeight="1">
      <c r="A13" s="116" t="s">
        <v>7</v>
      </c>
      <c r="B13" s="522"/>
      <c r="C13" s="201">
        <v>158.28399999999999</v>
      </c>
      <c r="D13" s="123">
        <v>936.28899999999999</v>
      </c>
      <c r="E13" s="123"/>
      <c r="F13" s="123">
        <v>58.180999999999997</v>
      </c>
      <c r="G13" s="123">
        <v>1262.557</v>
      </c>
      <c r="I13" s="116"/>
      <c r="J13" s="116"/>
      <c r="K13" s="222"/>
      <c r="L13" s="222"/>
      <c r="M13" s="222"/>
      <c r="N13" s="222"/>
      <c r="O13" s="222"/>
      <c r="P13" s="222"/>
    </row>
    <row r="14" spans="1:16" ht="11.25" customHeight="1">
      <c r="A14" s="116" t="s">
        <v>8</v>
      </c>
      <c r="B14" s="238"/>
      <c r="C14" s="201">
        <v>5807.6390000000001</v>
      </c>
      <c r="D14" s="123">
        <v>22349.353999999999</v>
      </c>
      <c r="E14" s="123"/>
      <c r="F14" s="123">
        <v>5144</v>
      </c>
      <c r="G14" s="123">
        <v>21066.865000000002</v>
      </c>
      <c r="I14" s="116"/>
      <c r="J14" s="116"/>
      <c r="K14" s="222"/>
      <c r="L14" s="222"/>
      <c r="M14" s="222"/>
      <c r="N14" s="222"/>
      <c r="O14" s="222"/>
      <c r="P14" s="222"/>
    </row>
    <row r="15" spans="1:16" ht="11.25" customHeight="1">
      <c r="A15" s="116" t="s">
        <v>9</v>
      </c>
      <c r="B15" s="238"/>
      <c r="C15" s="201">
        <v>146.43299999999999</v>
      </c>
      <c r="D15" s="123">
        <v>585.89700000000005</v>
      </c>
      <c r="E15" s="123"/>
      <c r="F15" s="123">
        <v>136.078</v>
      </c>
      <c r="G15" s="123">
        <v>585.22299999999996</v>
      </c>
      <c r="I15" s="116"/>
      <c r="J15" s="116"/>
      <c r="K15" s="222"/>
      <c r="L15" s="222"/>
      <c r="M15" s="222"/>
      <c r="N15" s="222"/>
      <c r="O15" s="222"/>
      <c r="P15" s="222"/>
    </row>
    <row r="16" spans="1:16" ht="11.25" customHeight="1">
      <c r="A16" s="116" t="s">
        <v>12</v>
      </c>
      <c r="B16" s="522"/>
      <c r="C16" s="201">
        <v>1323.46</v>
      </c>
      <c r="D16" s="123">
        <v>5057.348</v>
      </c>
      <c r="E16" s="123"/>
      <c r="F16" s="123">
        <v>1291.963</v>
      </c>
      <c r="G16" s="123">
        <v>5230.5479999999998</v>
      </c>
      <c r="I16" s="116"/>
      <c r="J16" s="116"/>
      <c r="K16" s="222"/>
      <c r="L16" s="222"/>
      <c r="M16" s="222"/>
      <c r="N16" s="222"/>
      <c r="O16" s="222"/>
      <c r="P16" s="222"/>
    </row>
    <row r="17" spans="1:16" ht="11.25" customHeight="1">
      <c r="A17" s="116" t="s">
        <v>13</v>
      </c>
      <c r="B17" s="522"/>
      <c r="C17" s="201">
        <v>235.03699999999844</v>
      </c>
      <c r="D17" s="123">
        <v>1051.2700000000041</v>
      </c>
      <c r="E17" s="123"/>
      <c r="F17" s="123">
        <v>231.42999999999847</v>
      </c>
      <c r="G17" s="123">
        <v>1031.3880000000063</v>
      </c>
      <c r="I17" s="116"/>
      <c r="J17" s="116"/>
      <c r="K17" s="222"/>
      <c r="L17" s="222"/>
      <c r="M17" s="222"/>
      <c r="N17" s="222"/>
      <c r="O17" s="222"/>
      <c r="P17" s="222"/>
    </row>
    <row r="18" spans="1:16" s="239" customFormat="1" ht="11.25" customHeight="1">
      <c r="A18" s="197" t="s">
        <v>160</v>
      </c>
      <c r="B18" s="522">
        <v>2</v>
      </c>
      <c r="C18" s="205">
        <v>12402.694999999998</v>
      </c>
      <c r="D18" s="119">
        <v>47856.366000000002</v>
      </c>
      <c r="E18" s="119"/>
      <c r="F18" s="119">
        <v>10910.580999999998</v>
      </c>
      <c r="G18" s="119">
        <v>45819.219000000005</v>
      </c>
      <c r="I18" s="116"/>
      <c r="J18" s="116"/>
      <c r="K18" s="240"/>
      <c r="L18" s="240"/>
      <c r="M18" s="240"/>
      <c r="N18" s="240"/>
      <c r="O18" s="240"/>
      <c r="P18" s="240"/>
    </row>
    <row r="19" spans="1:16" ht="3" customHeight="1">
      <c r="A19" s="116"/>
      <c r="B19" s="522"/>
      <c r="C19" s="201"/>
      <c r="D19" s="123"/>
      <c r="E19" s="123"/>
      <c r="F19" s="123"/>
      <c r="G19" s="123"/>
      <c r="I19" s="116"/>
      <c r="J19" s="116"/>
      <c r="K19" s="222"/>
      <c r="L19" s="222"/>
      <c r="M19" s="222"/>
      <c r="N19" s="222"/>
      <c r="O19" s="222"/>
      <c r="P19" s="222"/>
    </row>
    <row r="20" spans="1:16" ht="11.25" customHeight="1">
      <c r="A20" s="197" t="s">
        <v>15</v>
      </c>
      <c r="B20" s="522"/>
      <c r="C20" s="201"/>
      <c r="D20" s="123"/>
      <c r="E20" s="123"/>
      <c r="F20" s="123"/>
      <c r="G20" s="123"/>
      <c r="I20" s="116"/>
      <c r="J20" s="116"/>
      <c r="K20" s="222"/>
      <c r="L20" s="222"/>
      <c r="M20" s="222"/>
      <c r="N20" s="222"/>
      <c r="O20" s="222"/>
      <c r="P20" s="222"/>
    </row>
    <row r="21" spans="1:16" ht="11.25" customHeight="1">
      <c r="A21" s="116" t="s">
        <v>16</v>
      </c>
      <c r="B21" s="522"/>
      <c r="C21" s="201">
        <v>3317.5169999999998</v>
      </c>
      <c r="D21" s="123">
        <v>13371.013999999999</v>
      </c>
      <c r="E21" s="123"/>
      <c r="F21" s="123">
        <v>3248.7559999999999</v>
      </c>
      <c r="G21" s="123">
        <v>13296.541999999999</v>
      </c>
      <c r="I21" s="222"/>
      <c r="J21" s="222"/>
      <c r="K21" s="222"/>
      <c r="L21" s="222"/>
      <c r="M21" s="222"/>
      <c r="N21" s="222"/>
      <c r="O21" s="222"/>
      <c r="P21" s="222"/>
    </row>
    <row r="22" spans="1:16" ht="11.25" customHeight="1">
      <c r="A22" s="116" t="s">
        <v>17</v>
      </c>
      <c r="B22" s="522"/>
      <c r="C22" s="201"/>
      <c r="D22" s="123"/>
      <c r="E22" s="123"/>
      <c r="F22" s="123"/>
      <c r="G22" s="123"/>
      <c r="I22" s="222"/>
      <c r="J22" s="222"/>
      <c r="K22" s="222"/>
      <c r="L22" s="222"/>
      <c r="M22" s="222"/>
      <c r="N22" s="222"/>
      <c r="O22" s="222"/>
      <c r="P22" s="222"/>
    </row>
    <row r="23" spans="1:16" ht="11.25" customHeight="1">
      <c r="A23" s="204" t="s">
        <v>18</v>
      </c>
      <c r="B23" s="522"/>
      <c r="C23" s="201">
        <v>325.94</v>
      </c>
      <c r="D23" s="123">
        <v>1339.8430000000001</v>
      </c>
      <c r="E23" s="123"/>
      <c r="F23" s="123">
        <v>327.55900000000003</v>
      </c>
      <c r="G23" s="123">
        <v>1304.528</v>
      </c>
      <c r="I23" s="222"/>
      <c r="J23" s="222"/>
      <c r="K23" s="222"/>
      <c r="L23" s="222"/>
      <c r="M23" s="222"/>
      <c r="N23" s="222"/>
      <c r="O23" s="222"/>
      <c r="P23" s="222"/>
    </row>
    <row r="24" spans="1:16" ht="11.25" customHeight="1">
      <c r="A24" s="204" t="s">
        <v>19</v>
      </c>
      <c r="B24" s="522"/>
      <c r="C24" s="201">
        <v>43.621000000000002</v>
      </c>
      <c r="D24" s="123">
        <v>205.614</v>
      </c>
      <c r="E24" s="123"/>
      <c r="F24" s="123">
        <v>49.96</v>
      </c>
      <c r="G24" s="123">
        <v>177.25</v>
      </c>
      <c r="I24" s="222"/>
      <c r="J24" s="222"/>
      <c r="K24" s="222"/>
      <c r="L24" s="222"/>
      <c r="M24" s="222"/>
      <c r="N24" s="222"/>
      <c r="O24" s="222"/>
      <c r="P24" s="222"/>
    </row>
    <row r="25" spans="1:16" ht="11.25" customHeight="1">
      <c r="A25" s="203" t="s">
        <v>20</v>
      </c>
      <c r="B25" s="522"/>
      <c r="C25" s="201">
        <v>77.432000000000002</v>
      </c>
      <c r="D25" s="123">
        <v>236.26400000000001</v>
      </c>
      <c r="E25" s="123"/>
      <c r="F25" s="123">
        <v>54.273000000000003</v>
      </c>
      <c r="G25" s="123">
        <v>262.84199999999998</v>
      </c>
      <c r="I25" s="222"/>
      <c r="J25" s="222"/>
      <c r="K25" s="222"/>
      <c r="L25" s="222"/>
      <c r="M25" s="222"/>
      <c r="N25" s="222"/>
      <c r="O25" s="222"/>
      <c r="P25" s="222"/>
    </row>
    <row r="26" spans="1:16" ht="11.25" customHeight="1">
      <c r="A26" s="116" t="s">
        <v>21</v>
      </c>
      <c r="B26" s="238"/>
      <c r="C26" s="201">
        <v>852.07600000000002</v>
      </c>
      <c r="D26" s="123">
        <v>3662.8719999999998</v>
      </c>
      <c r="E26" s="123"/>
      <c r="F26" s="123">
        <v>856.15099999999995</v>
      </c>
      <c r="G26" s="123">
        <v>3362.1819999999998</v>
      </c>
    </row>
    <row r="27" spans="1:16" ht="11.25" customHeight="1">
      <c r="A27" s="116" t="s">
        <v>22</v>
      </c>
      <c r="B27" s="522"/>
      <c r="C27" s="201">
        <v>770.49599999999998</v>
      </c>
      <c r="D27" s="123">
        <v>3223.4520000000002</v>
      </c>
      <c r="E27" s="123"/>
      <c r="F27" s="123">
        <v>761.39</v>
      </c>
      <c r="G27" s="123">
        <v>3284.5479999999998</v>
      </c>
    </row>
    <row r="28" spans="1:16" ht="11.25" customHeight="1">
      <c r="A28" s="116" t="s">
        <v>23</v>
      </c>
      <c r="B28" s="522"/>
      <c r="C28" s="201">
        <v>5294.3869999999997</v>
      </c>
      <c r="D28" s="123">
        <v>20493.399000000001</v>
      </c>
      <c r="E28" s="123"/>
      <c r="F28" s="123">
        <v>4821.4919999999993</v>
      </c>
      <c r="G28" s="123">
        <v>19726.363000000001</v>
      </c>
    </row>
    <row r="29" spans="1:16" ht="11.25" customHeight="1">
      <c r="A29" s="116" t="s">
        <v>24</v>
      </c>
      <c r="B29" s="522"/>
      <c r="C29" s="201">
        <v>442.84800000000001</v>
      </c>
      <c r="D29" s="123">
        <v>1917.211</v>
      </c>
      <c r="E29" s="123"/>
      <c r="F29" s="123">
        <v>382.70100000000002</v>
      </c>
      <c r="G29" s="123">
        <v>1687.5060000000001</v>
      </c>
    </row>
    <row r="30" spans="1:16" s="222" customFormat="1" ht="11.25" customHeight="1">
      <c r="A30" s="116" t="s">
        <v>161</v>
      </c>
      <c r="B30" s="199"/>
      <c r="C30" s="201">
        <v>0</v>
      </c>
      <c r="D30" s="122">
        <v>0</v>
      </c>
      <c r="E30" s="122"/>
      <c r="F30" s="122">
        <v>0</v>
      </c>
      <c r="G30" s="122">
        <v>0</v>
      </c>
    </row>
    <row r="31" spans="1:16" ht="11.25" customHeight="1">
      <c r="A31" s="116" t="s">
        <v>25</v>
      </c>
      <c r="B31" s="126">
        <v>3</v>
      </c>
      <c r="C31" s="201">
        <v>979.47300000000246</v>
      </c>
      <c r="D31" s="123">
        <v>4260.5980000000109</v>
      </c>
      <c r="E31" s="123"/>
      <c r="F31" s="123">
        <v>942.37400000000343</v>
      </c>
      <c r="G31" s="123">
        <v>3975.2840000000065</v>
      </c>
    </row>
    <row r="32" spans="1:16" ht="11.25" customHeight="1">
      <c r="A32" s="116" t="s">
        <v>26</v>
      </c>
      <c r="B32" s="126">
        <v>3</v>
      </c>
      <c r="C32" s="201">
        <v>47.131999999999998</v>
      </c>
      <c r="D32" s="123">
        <v>363.137</v>
      </c>
      <c r="E32" s="123"/>
      <c r="F32" s="123">
        <v>61.522999999999996</v>
      </c>
      <c r="G32" s="123">
        <v>364.74599999999998</v>
      </c>
    </row>
    <row r="33" spans="1:10" s="239" customFormat="1" ht="11.25" customHeight="1">
      <c r="A33" s="197" t="s">
        <v>14</v>
      </c>
      <c r="B33" s="126"/>
      <c r="C33" s="205">
        <v>12150.922</v>
      </c>
      <c r="D33" s="119">
        <v>49073.404000000017</v>
      </c>
      <c r="E33" s="119"/>
      <c r="F33" s="119">
        <v>11506.179000000002</v>
      </c>
      <c r="G33" s="119">
        <v>47441.791000000012</v>
      </c>
    </row>
    <row r="34" spans="1:10" ht="3" customHeight="1">
      <c r="A34" s="116"/>
      <c r="B34" s="126"/>
      <c r="C34" s="201"/>
      <c r="D34" s="123"/>
      <c r="E34" s="123"/>
      <c r="F34" s="123"/>
      <c r="G34" s="123"/>
    </row>
    <row r="35" spans="1:10" s="241" customFormat="1" ht="11.25" customHeight="1">
      <c r="A35" s="206" t="s">
        <v>27</v>
      </c>
      <c r="B35" s="126">
        <v>4</v>
      </c>
      <c r="C35" s="207">
        <v>251.77299999999741</v>
      </c>
      <c r="D35" s="186">
        <v>-1217.038000000015</v>
      </c>
      <c r="E35" s="185"/>
      <c r="F35" s="185">
        <v>-595.59800000000359</v>
      </c>
      <c r="G35" s="185">
        <v>-1622.5720000000074</v>
      </c>
    </row>
    <row r="36" spans="1:10" ht="3" customHeight="1">
      <c r="A36" s="116"/>
      <c r="B36" s="126"/>
      <c r="C36" s="201"/>
      <c r="D36" s="122"/>
      <c r="E36" s="123"/>
      <c r="F36" s="123"/>
      <c r="G36" s="123"/>
    </row>
    <row r="37" spans="1:10" ht="11.25" customHeight="1">
      <c r="A37" s="162" t="s">
        <v>289</v>
      </c>
      <c r="B37" s="126"/>
      <c r="C37" s="201"/>
      <c r="D37" s="122"/>
      <c r="E37" s="123"/>
      <c r="F37" s="123"/>
      <c r="G37" s="123"/>
    </row>
    <row r="38" spans="1:10" ht="11.25" customHeight="1">
      <c r="A38" s="116" t="s">
        <v>28</v>
      </c>
      <c r="B38" s="126"/>
      <c r="C38" s="201">
        <v>31.883000000000003</v>
      </c>
      <c r="D38" s="122">
        <v>119.502</v>
      </c>
      <c r="E38" s="123"/>
      <c r="F38" s="123">
        <v>60.317</v>
      </c>
      <c r="G38" s="123">
        <v>110.99799999999999</v>
      </c>
    </row>
    <row r="39" spans="1:10" ht="11.25" customHeight="1">
      <c r="A39" s="116" t="s">
        <v>290</v>
      </c>
      <c r="B39" s="126"/>
      <c r="C39" s="201">
        <v>-6.6029999999999998</v>
      </c>
      <c r="D39" s="122">
        <v>-161.541</v>
      </c>
      <c r="E39" s="123"/>
      <c r="F39" s="123">
        <v>112.985</v>
      </c>
      <c r="G39" s="123">
        <v>206.303</v>
      </c>
    </row>
    <row r="40" spans="1:10" ht="11.25" customHeight="1">
      <c r="A40" s="116" t="s">
        <v>29</v>
      </c>
      <c r="B40" s="126"/>
      <c r="C40" s="201">
        <v>-7.0129999999999999</v>
      </c>
      <c r="D40" s="122">
        <v>-49.305</v>
      </c>
      <c r="E40" s="123"/>
      <c r="F40" s="123">
        <v>-25.952000000000002</v>
      </c>
      <c r="G40" s="123">
        <v>-65.727000000000004</v>
      </c>
    </row>
    <row r="41" spans="1:10" ht="11.25" customHeight="1">
      <c r="A41" s="116" t="s">
        <v>349</v>
      </c>
      <c r="B41" s="126"/>
      <c r="C41" s="201">
        <v>-1309.2290000000064</v>
      </c>
      <c r="D41" s="122">
        <v>0</v>
      </c>
      <c r="E41" s="123"/>
      <c r="F41" s="122">
        <v>-1166.7530000000027</v>
      </c>
      <c r="G41" s="123">
        <v>-1192.126999999994</v>
      </c>
    </row>
    <row r="42" spans="1:10" s="239" customFormat="1" ht="11.25" customHeight="1">
      <c r="A42" s="197" t="s">
        <v>30</v>
      </c>
      <c r="B42" s="126"/>
      <c r="C42" s="205">
        <v>-1290.9620000000064</v>
      </c>
      <c r="D42" s="118">
        <v>-91.343999999999994</v>
      </c>
      <c r="E42" s="119"/>
      <c r="F42" s="119">
        <v>-1019.4030000000026</v>
      </c>
      <c r="G42" s="119">
        <v>-940.55299999999409</v>
      </c>
    </row>
    <row r="43" spans="1:10" ht="3" customHeight="1">
      <c r="A43" s="116"/>
      <c r="B43" s="126"/>
      <c r="C43" s="201"/>
      <c r="D43" s="122"/>
      <c r="E43" s="123"/>
      <c r="F43" s="123"/>
      <c r="G43" s="123"/>
    </row>
    <row r="44" spans="1:10" s="239" customFormat="1" ht="11.25" customHeight="1">
      <c r="A44" s="197" t="s">
        <v>31</v>
      </c>
      <c r="B44" s="126"/>
      <c r="C44" s="613">
        <v>-1039.1890000000089</v>
      </c>
      <c r="D44" s="119">
        <v>-1308.3820000000151</v>
      </c>
      <c r="E44" s="119"/>
      <c r="F44" s="119">
        <v>-1615.0010000000061</v>
      </c>
      <c r="G44" s="119">
        <v>-2563.1250000000014</v>
      </c>
      <c r="J44" s="242"/>
    </row>
    <row r="45" spans="1:10" ht="3" customHeight="1">
      <c r="A45" s="116"/>
      <c r="B45" s="126"/>
      <c r="C45" s="201"/>
      <c r="D45" s="122"/>
      <c r="E45" s="123"/>
      <c r="F45" s="123"/>
      <c r="G45" s="123"/>
    </row>
    <row r="46" spans="1:10" ht="11.25" customHeight="1">
      <c r="A46" s="197" t="s">
        <v>32</v>
      </c>
      <c r="B46" s="126"/>
      <c r="C46" s="201"/>
      <c r="D46" s="122"/>
      <c r="E46" s="123"/>
      <c r="F46" s="123"/>
      <c r="G46" s="123"/>
    </row>
    <row r="47" spans="1:10" ht="11.25" customHeight="1">
      <c r="A47" s="162" t="s">
        <v>291</v>
      </c>
      <c r="B47" s="126"/>
      <c r="C47" s="201"/>
      <c r="D47" s="122"/>
      <c r="E47" s="123"/>
      <c r="F47" s="123"/>
      <c r="G47" s="123"/>
    </row>
    <row r="48" spans="1:10" ht="11.25" customHeight="1">
      <c r="A48" s="116" t="s">
        <v>33</v>
      </c>
      <c r="B48" s="126"/>
      <c r="C48" s="201">
        <v>-158.79499999999825</v>
      </c>
      <c r="D48" s="122">
        <v>-432.98099999999977</v>
      </c>
      <c r="E48" s="123"/>
      <c r="F48" s="122">
        <v>-32.101000000003609</v>
      </c>
      <c r="G48" s="122">
        <v>-1669.2500000000073</v>
      </c>
    </row>
    <row r="49" spans="1:7" ht="11.25" customHeight="1">
      <c r="A49" s="116" t="s">
        <v>34</v>
      </c>
      <c r="B49" s="126"/>
      <c r="C49" s="201">
        <v>1304.7819999999999</v>
      </c>
      <c r="D49" s="122">
        <v>1099.8340000000001</v>
      </c>
      <c r="E49" s="123"/>
      <c r="F49" s="122">
        <v>1243.72</v>
      </c>
      <c r="G49" s="122">
        <v>1241.441</v>
      </c>
    </row>
    <row r="50" spans="1:7" ht="11.25" customHeight="1">
      <c r="A50" s="116" t="s">
        <v>36</v>
      </c>
      <c r="B50" s="126"/>
      <c r="C50" s="201">
        <v>0</v>
      </c>
      <c r="D50" s="122">
        <v>0</v>
      </c>
      <c r="E50" s="123"/>
      <c r="F50" s="122">
        <v>0</v>
      </c>
      <c r="G50" s="123">
        <v>0</v>
      </c>
    </row>
    <row r="51" spans="1:7" ht="11.25" customHeight="1">
      <c r="A51" s="197" t="s">
        <v>37</v>
      </c>
      <c r="B51" s="126"/>
      <c r="C51" s="205">
        <v>1145.9870000000017</v>
      </c>
      <c r="D51" s="118">
        <v>666.85300000000029</v>
      </c>
      <c r="E51" s="119"/>
      <c r="F51" s="119">
        <v>1211.6189999999965</v>
      </c>
      <c r="G51" s="119">
        <v>-427.80900000000725</v>
      </c>
    </row>
    <row r="52" spans="1:7" ht="3" customHeight="1">
      <c r="A52" s="116"/>
      <c r="B52" s="126"/>
      <c r="C52" s="205"/>
      <c r="D52" s="118"/>
      <c r="E52" s="119"/>
      <c r="F52" s="119"/>
      <c r="G52" s="119"/>
    </row>
    <row r="53" spans="1:7" ht="11.25" customHeight="1">
      <c r="A53" s="197" t="s">
        <v>38</v>
      </c>
      <c r="B53" s="126">
        <v>4</v>
      </c>
      <c r="C53" s="205">
        <v>106.79799999999523</v>
      </c>
      <c r="D53" s="118">
        <v>-641.52899999999499</v>
      </c>
      <c r="E53" s="119"/>
      <c r="F53" s="119">
        <v>-403.38200000000961</v>
      </c>
      <c r="G53" s="119">
        <v>-2990.9340000000084</v>
      </c>
    </row>
    <row r="54" spans="1:7" ht="3" customHeight="1">
      <c r="A54" s="116"/>
      <c r="B54" s="126"/>
      <c r="C54" s="141"/>
      <c r="D54" s="140"/>
      <c r="E54" s="124"/>
      <c r="F54" s="124"/>
      <c r="G54" s="124"/>
    </row>
    <row r="55" spans="1:7" ht="15" customHeight="1">
      <c r="A55" s="228" t="s">
        <v>39</v>
      </c>
      <c r="B55" s="188"/>
      <c r="C55" s="189"/>
      <c r="D55" s="616"/>
      <c r="E55" s="190"/>
      <c r="F55" s="190"/>
      <c r="G55" s="190"/>
    </row>
    <row r="56" spans="1:7" ht="3" customHeight="1">
      <c r="A56" s="116"/>
      <c r="B56" s="126"/>
      <c r="C56" s="141"/>
      <c r="D56" s="140"/>
      <c r="E56" s="124"/>
      <c r="F56" s="124"/>
      <c r="G56" s="124"/>
    </row>
    <row r="57" spans="1:7" ht="11.25" customHeight="1">
      <c r="A57" s="206" t="s">
        <v>27</v>
      </c>
      <c r="B57" s="126">
        <v>4</v>
      </c>
      <c r="C57" s="207">
        <v>251.77299999999741</v>
      </c>
      <c r="D57" s="186">
        <v>-1217.038000000015</v>
      </c>
      <c r="E57" s="185"/>
      <c r="F57" s="185">
        <v>-595.59800000000359</v>
      </c>
      <c r="G57" s="185">
        <v>-1622.5720000000074</v>
      </c>
    </row>
    <row r="58" spans="1:7" ht="3" customHeight="1">
      <c r="A58" s="116"/>
      <c r="B58" s="126"/>
      <c r="C58" s="201"/>
      <c r="D58" s="122"/>
      <c r="E58" s="123"/>
      <c r="F58" s="123"/>
      <c r="G58" s="123"/>
    </row>
    <row r="59" spans="1:7" ht="11.25" customHeight="1">
      <c r="A59" s="116" t="s">
        <v>345</v>
      </c>
      <c r="B59" s="126"/>
      <c r="C59" s="201"/>
      <c r="D59" s="122"/>
      <c r="E59" s="123"/>
      <c r="F59" s="123"/>
      <c r="G59" s="123"/>
    </row>
    <row r="60" spans="1:7" ht="11.25" customHeight="1">
      <c r="A60" s="116" t="s">
        <v>40</v>
      </c>
      <c r="B60" s="126"/>
      <c r="C60" s="201">
        <v>1071.03</v>
      </c>
      <c r="D60" s="122">
        <v>6247.5660000000007</v>
      </c>
      <c r="E60" s="123"/>
      <c r="F60" s="123">
        <v>1189.51</v>
      </c>
      <c r="G60" s="123">
        <v>5051.6929999999993</v>
      </c>
    </row>
    <row r="61" spans="1:7" ht="11.25" customHeight="1">
      <c r="A61" s="116" t="s">
        <v>41</v>
      </c>
      <c r="B61" s="126"/>
      <c r="C61" s="201">
        <v>-61.96100000000024</v>
      </c>
      <c r="D61" s="122">
        <v>515.89999999999964</v>
      </c>
      <c r="E61" s="123"/>
      <c r="F61" s="123">
        <v>481.49400000000014</v>
      </c>
      <c r="G61" s="123">
        <v>-321.31700000000001</v>
      </c>
    </row>
    <row r="62" spans="1:7" ht="11.25" customHeight="1">
      <c r="A62" s="116" t="s">
        <v>42</v>
      </c>
      <c r="B62" s="126"/>
      <c r="C62" s="201">
        <v>29.795999999999935</v>
      </c>
      <c r="D62" s="122">
        <v>230.33399999999983</v>
      </c>
      <c r="E62" s="123"/>
      <c r="F62" s="123">
        <v>24.31899999999996</v>
      </c>
      <c r="G62" s="123">
        <v>596.44100000000071</v>
      </c>
    </row>
    <row r="63" spans="1:7" ht="11.25" customHeight="1">
      <c r="A63" s="197" t="s">
        <v>43</v>
      </c>
      <c r="B63" s="126"/>
      <c r="C63" s="201"/>
      <c r="D63" s="122"/>
      <c r="E63" s="123"/>
      <c r="F63" s="123"/>
      <c r="G63" s="123"/>
    </row>
    <row r="64" spans="1:7" ht="11.25" customHeight="1">
      <c r="A64" s="116" t="s">
        <v>44</v>
      </c>
      <c r="B64" s="126"/>
      <c r="C64" s="201">
        <v>76.167000000000002</v>
      </c>
      <c r="D64" s="122">
        <v>853.4</v>
      </c>
      <c r="E64" s="123"/>
      <c r="F64" s="123">
        <v>142.44299999999998</v>
      </c>
      <c r="G64" s="123">
        <v>566.67399999999998</v>
      </c>
    </row>
    <row r="65" spans="1:7" ht="11.25" customHeight="1">
      <c r="A65" s="116" t="s">
        <v>45</v>
      </c>
      <c r="B65" s="126"/>
      <c r="C65" s="201">
        <v>852.07600000000002</v>
      </c>
      <c r="D65" s="122">
        <v>3662.8719999999998</v>
      </c>
      <c r="E65" s="123"/>
      <c r="F65" s="123">
        <v>856.15099999999995</v>
      </c>
      <c r="G65" s="123">
        <v>3362.1819999999998</v>
      </c>
    </row>
    <row r="66" spans="1:7" ht="11.25" customHeight="1">
      <c r="A66" s="197" t="s">
        <v>46</v>
      </c>
      <c r="B66" s="126"/>
      <c r="C66" s="205">
        <v>110.62199999999973</v>
      </c>
      <c r="D66" s="119">
        <v>2477.5280000000002</v>
      </c>
      <c r="E66" s="119"/>
      <c r="F66" s="119">
        <v>696.72900000000016</v>
      </c>
      <c r="G66" s="119">
        <v>1397.9610000000002</v>
      </c>
    </row>
    <row r="67" spans="1:7" ht="3" customHeight="1">
      <c r="A67" s="116"/>
      <c r="B67" s="126"/>
      <c r="C67" s="201">
        <v>0</v>
      </c>
      <c r="D67" s="123"/>
      <c r="E67" s="123"/>
      <c r="F67" s="123"/>
      <c r="G67" s="123"/>
    </row>
    <row r="68" spans="1:7" ht="11.25" customHeight="1">
      <c r="A68" s="197" t="s">
        <v>47</v>
      </c>
      <c r="B68" s="126">
        <v>4</v>
      </c>
      <c r="C68" s="205">
        <v>141.15099999999768</v>
      </c>
      <c r="D68" s="119">
        <v>-3694.5660000000153</v>
      </c>
      <c r="E68" s="119"/>
      <c r="F68" s="119">
        <v>-1292.3270000000039</v>
      </c>
      <c r="G68" s="119">
        <v>-3020.5330000000076</v>
      </c>
    </row>
    <row r="70" spans="1:7">
      <c r="A70" s="526" t="s">
        <v>536</v>
      </c>
      <c r="B70" s="526"/>
      <c r="C70" s="526"/>
      <c r="D70" s="526"/>
      <c r="E70" s="526"/>
      <c r="F70" s="526"/>
    </row>
    <row r="71" spans="1:7">
      <c r="A71" s="526" t="s">
        <v>537</v>
      </c>
      <c r="B71" s="526"/>
      <c r="C71" s="526"/>
      <c r="D71" s="526"/>
      <c r="E71" s="526"/>
      <c r="F71" s="526"/>
    </row>
    <row r="72" spans="1:7">
      <c r="A72" s="526" t="s">
        <v>530</v>
      </c>
      <c r="B72" s="526"/>
      <c r="C72" s="526"/>
      <c r="D72" s="526"/>
      <c r="E72" s="526"/>
      <c r="F72" s="526"/>
    </row>
  </sheetData>
  <mergeCells count="5">
    <mergeCell ref="A2:G2"/>
    <mergeCell ref="A3:G3"/>
    <mergeCell ref="C5:D5"/>
    <mergeCell ref="F5:G5"/>
    <mergeCell ref="A7:A8"/>
  </mergeCells>
  <pageMargins left="0.75" right="0.75" top="1" bottom="1" header="0.5" footer="0.5"/>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8"/>
  <sheetViews>
    <sheetView showGridLines="0" zoomScaleNormal="100" workbookViewId="0"/>
  </sheetViews>
  <sheetFormatPr defaultColWidth="9" defaultRowHeight="10.199999999999999"/>
  <cols>
    <col min="1" max="1" width="34.69921875" style="526" customWidth="1"/>
    <col min="2" max="2" width="3.59765625" style="131" bestFit="1" customWidth="1"/>
    <col min="3" max="3" width="9.3984375" style="131" customWidth="1"/>
    <col min="4" max="4" width="9.3984375" style="116" customWidth="1"/>
    <col min="5" max="5" width="2.3984375" style="131" customWidth="1"/>
    <col min="6" max="7" width="9.3984375" style="131" customWidth="1"/>
    <col min="8" max="16384" width="9" style="131"/>
  </cols>
  <sheetData>
    <row r="1" spans="1:9" ht="13.2">
      <c r="A1" s="456" t="s">
        <v>626</v>
      </c>
    </row>
    <row r="2" spans="1:9" ht="15.6">
      <c r="A2" s="733" t="s">
        <v>162</v>
      </c>
      <c r="B2" s="733"/>
      <c r="C2" s="733"/>
      <c r="D2" s="733"/>
      <c r="E2" s="733"/>
      <c r="F2" s="733"/>
      <c r="G2" s="733"/>
    </row>
    <row r="3" spans="1:9" ht="13.2">
      <c r="A3" s="734" t="s">
        <v>477</v>
      </c>
      <c r="B3" s="734"/>
      <c r="C3" s="734"/>
      <c r="D3" s="734"/>
      <c r="E3" s="734"/>
      <c r="F3" s="734"/>
      <c r="G3" s="734"/>
    </row>
    <row r="4" spans="1:9" ht="3" customHeight="1">
      <c r="B4" s="243"/>
    </row>
    <row r="5" spans="1:9">
      <c r="A5" s="244"/>
      <c r="B5" s="245"/>
      <c r="C5" s="746" t="s">
        <v>75</v>
      </c>
      <c r="D5" s="746"/>
      <c r="E5" s="746"/>
      <c r="F5" s="746"/>
      <c r="G5" s="746"/>
    </row>
    <row r="6" spans="1:9">
      <c r="A6" s="568"/>
      <c r="B6" s="243"/>
      <c r="C6" s="618"/>
      <c r="D6" s="619" t="s">
        <v>517</v>
      </c>
      <c r="E6" s="620"/>
      <c r="F6" s="619" t="s">
        <v>517</v>
      </c>
      <c r="G6" s="630"/>
    </row>
    <row r="7" spans="1:9">
      <c r="A7" s="749"/>
      <c r="B7" s="522"/>
      <c r="C7" s="472" t="s">
        <v>267</v>
      </c>
      <c r="D7" s="473" t="s">
        <v>76</v>
      </c>
      <c r="E7" s="745"/>
      <c r="F7" s="473" t="s">
        <v>267</v>
      </c>
      <c r="G7" s="474" t="s">
        <v>76</v>
      </c>
      <c r="H7" s="126"/>
    </row>
    <row r="8" spans="1:9" ht="15.6">
      <c r="A8" s="749"/>
      <c r="B8" s="522" t="s">
        <v>77</v>
      </c>
      <c r="C8" s="195" t="s">
        <v>520</v>
      </c>
      <c r="D8" s="522" t="s">
        <v>526</v>
      </c>
      <c r="E8" s="745"/>
      <c r="F8" s="196" t="s">
        <v>478</v>
      </c>
      <c r="G8" s="522" t="s">
        <v>521</v>
      </c>
      <c r="H8" s="126"/>
    </row>
    <row r="9" spans="1:9">
      <c r="A9" s="749"/>
      <c r="B9" s="522"/>
      <c r="C9" s="128" t="s">
        <v>2</v>
      </c>
      <c r="D9" s="522" t="s">
        <v>2</v>
      </c>
      <c r="E9" s="745"/>
      <c r="F9" s="522" t="s">
        <v>2</v>
      </c>
      <c r="G9" s="522" t="s">
        <v>2</v>
      </c>
      <c r="H9" s="126"/>
    </row>
    <row r="10" spans="1:9" ht="11.4" customHeight="1">
      <c r="A10" s="197" t="s">
        <v>78</v>
      </c>
      <c r="B10" s="126"/>
      <c r="C10" s="125"/>
      <c r="D10" s="199"/>
      <c r="E10" s="126"/>
      <c r="F10" s="126"/>
      <c r="G10" s="126"/>
      <c r="H10" s="126"/>
    </row>
    <row r="11" spans="1:9" ht="3" customHeight="1">
      <c r="A11" s="116"/>
      <c r="B11" s="126"/>
      <c r="C11" s="125"/>
      <c r="D11" s="199"/>
      <c r="E11" s="126"/>
      <c r="F11" s="126"/>
      <c r="G11" s="126"/>
      <c r="H11" s="126"/>
    </row>
    <row r="12" spans="1:9" ht="11.4" customHeight="1">
      <c r="A12" s="197" t="s">
        <v>79</v>
      </c>
      <c r="B12" s="126"/>
      <c r="C12" s="125"/>
      <c r="D12" s="199"/>
      <c r="E12" s="126"/>
      <c r="F12" s="126"/>
      <c r="G12" s="126"/>
      <c r="H12" s="126"/>
    </row>
    <row r="13" spans="1:9" ht="11.4" customHeight="1">
      <c r="A13" s="116" t="s">
        <v>80</v>
      </c>
      <c r="B13" s="126"/>
      <c r="C13" s="201">
        <v>2170.3530000000001</v>
      </c>
      <c r="D13" s="123">
        <v>1516.674</v>
      </c>
      <c r="E13" s="123"/>
      <c r="F13" s="123">
        <v>2708.9189999999999</v>
      </c>
      <c r="G13" s="123">
        <v>2079.1959999999999</v>
      </c>
      <c r="H13" s="126"/>
      <c r="I13" s="246"/>
    </row>
    <row r="14" spans="1:9" ht="11.4" customHeight="1">
      <c r="A14" s="116" t="s">
        <v>81</v>
      </c>
      <c r="B14" s="126"/>
      <c r="C14" s="201">
        <v>4453.982</v>
      </c>
      <c r="D14" s="123">
        <v>4873.4570000000003</v>
      </c>
      <c r="E14" s="123"/>
      <c r="F14" s="123">
        <v>3852.0630000000001</v>
      </c>
      <c r="G14" s="123">
        <v>4344.6899999999996</v>
      </c>
      <c r="H14" s="126"/>
      <c r="I14" s="246"/>
    </row>
    <row r="15" spans="1:9" ht="11.4" customHeight="1">
      <c r="A15" s="116" t="s">
        <v>82</v>
      </c>
      <c r="B15" s="126">
        <v>5</v>
      </c>
      <c r="C15" s="201">
        <v>17217.062000000002</v>
      </c>
      <c r="D15" s="123">
        <v>18462.228999999999</v>
      </c>
      <c r="E15" s="123"/>
      <c r="F15" s="123">
        <v>16536.965</v>
      </c>
      <c r="G15" s="123">
        <v>16733.085999999999</v>
      </c>
      <c r="H15" s="126"/>
      <c r="I15" s="246"/>
    </row>
    <row r="16" spans="1:9" ht="11.4" customHeight="1">
      <c r="A16" s="116" t="s">
        <v>83</v>
      </c>
      <c r="B16" s="126">
        <v>6</v>
      </c>
      <c r="C16" s="201">
        <v>5144.1940000000004</v>
      </c>
      <c r="D16" s="123">
        <v>4154.29</v>
      </c>
      <c r="E16" s="123"/>
      <c r="F16" s="123">
        <v>4237.0659999999998</v>
      </c>
      <c r="G16" s="123">
        <v>4976.3999999999996</v>
      </c>
      <c r="H16" s="126"/>
      <c r="I16" s="246"/>
    </row>
    <row r="17" spans="1:9" ht="11.4" customHeight="1">
      <c r="A17" s="203" t="s">
        <v>163</v>
      </c>
      <c r="B17" s="126"/>
      <c r="C17" s="201">
        <v>1907.636</v>
      </c>
      <c r="D17" s="123">
        <v>2481.3429999999998</v>
      </c>
      <c r="E17" s="123"/>
      <c r="F17" s="123">
        <v>1660.492</v>
      </c>
      <c r="G17" s="123">
        <v>1854.278</v>
      </c>
      <c r="H17" s="126"/>
      <c r="I17" s="246"/>
    </row>
    <row r="18" spans="1:9" ht="11.4" customHeight="1">
      <c r="A18" s="203" t="s">
        <v>88</v>
      </c>
      <c r="B18" s="126"/>
      <c r="C18" s="201">
        <v>12.857999999999493</v>
      </c>
      <c r="D18" s="123">
        <v>14.843999999999994</v>
      </c>
      <c r="E18" s="123"/>
      <c r="F18" s="123">
        <v>12.680000000000746</v>
      </c>
      <c r="G18" s="123">
        <v>12.877000000000521</v>
      </c>
      <c r="H18" s="126"/>
      <c r="I18" s="246"/>
    </row>
    <row r="19" spans="1:9" ht="11.4" customHeight="1">
      <c r="A19" s="197" t="s">
        <v>89</v>
      </c>
      <c r="B19" s="126"/>
      <c r="C19" s="205">
        <v>30906.084999999999</v>
      </c>
      <c r="D19" s="118">
        <v>31502.837000000003</v>
      </c>
      <c r="E19" s="119"/>
      <c r="F19" s="119">
        <v>29008.184999999998</v>
      </c>
      <c r="G19" s="119">
        <v>30000.526999999995</v>
      </c>
      <c r="H19" s="126"/>
      <c r="I19" s="246"/>
    </row>
    <row r="20" spans="1:9" ht="3" customHeight="1">
      <c r="A20" s="116"/>
      <c r="B20" s="126"/>
      <c r="C20" s="201"/>
      <c r="D20" s="122"/>
      <c r="E20" s="123"/>
      <c r="F20" s="123"/>
      <c r="G20" s="123"/>
      <c r="H20" s="126"/>
      <c r="I20" s="246"/>
    </row>
    <row r="21" spans="1:9" ht="11.4" customHeight="1">
      <c r="A21" s="197" t="s">
        <v>90</v>
      </c>
      <c r="B21" s="126"/>
      <c r="C21" s="201"/>
      <c r="D21" s="122"/>
      <c r="E21" s="123"/>
      <c r="F21" s="123"/>
      <c r="G21" s="123"/>
      <c r="H21" s="126"/>
      <c r="I21" s="246"/>
    </row>
    <row r="22" spans="1:9" ht="15.6">
      <c r="A22" s="116" t="s">
        <v>527</v>
      </c>
      <c r="B22" s="126"/>
      <c r="C22" s="201">
        <v>45374.307000000001</v>
      </c>
      <c r="D22" s="122">
        <v>45336.446000000004</v>
      </c>
      <c r="E22" s="123"/>
      <c r="F22" s="123">
        <v>47039.882000000005</v>
      </c>
      <c r="G22" s="123">
        <v>45507.877999999997</v>
      </c>
      <c r="H22" s="126"/>
      <c r="I22" s="246"/>
    </row>
    <row r="23" spans="1:9" ht="11.4" customHeight="1">
      <c r="A23" s="203" t="s">
        <v>92</v>
      </c>
      <c r="B23" s="126"/>
      <c r="C23" s="201">
        <v>100447.166</v>
      </c>
      <c r="D23" s="122">
        <v>104680.72100000001</v>
      </c>
      <c r="E23" s="123"/>
      <c r="F23" s="123">
        <v>98505.88</v>
      </c>
      <c r="G23" s="123">
        <v>100294.3</v>
      </c>
      <c r="H23" s="126"/>
      <c r="I23" s="246"/>
    </row>
    <row r="24" spans="1:9" ht="11.4" customHeight="1">
      <c r="A24" s="116" t="s">
        <v>93</v>
      </c>
      <c r="B24" s="126"/>
      <c r="C24" s="201">
        <v>332.11399999999998</v>
      </c>
      <c r="D24" s="122">
        <v>312.96899999999999</v>
      </c>
      <c r="E24" s="123"/>
      <c r="F24" s="123">
        <v>330.27100000000002</v>
      </c>
      <c r="G24" s="123">
        <v>332.32499999999999</v>
      </c>
      <c r="H24" s="126"/>
      <c r="I24" s="246"/>
    </row>
    <row r="25" spans="1:9" ht="11.4" customHeight="1">
      <c r="A25" s="203" t="s">
        <v>94</v>
      </c>
      <c r="B25" s="126"/>
      <c r="C25" s="201"/>
      <c r="D25" s="122"/>
      <c r="E25" s="123"/>
      <c r="F25" s="123"/>
      <c r="G25" s="123"/>
      <c r="H25" s="126"/>
      <c r="I25" s="246"/>
    </row>
    <row r="26" spans="1:9" ht="11.4" customHeight="1">
      <c r="A26" s="204" t="s">
        <v>95</v>
      </c>
      <c r="B26" s="126"/>
      <c r="C26" s="201">
        <v>1883.2840000000001</v>
      </c>
      <c r="D26" s="122">
        <v>2260.5860000000002</v>
      </c>
      <c r="E26" s="123"/>
      <c r="F26" s="123">
        <v>1976.174</v>
      </c>
      <c r="G26" s="123">
        <v>1901.521</v>
      </c>
      <c r="H26" s="126"/>
      <c r="I26" s="246"/>
    </row>
    <row r="27" spans="1:9" ht="11.4" customHeight="1">
      <c r="A27" s="204" t="s">
        <v>96</v>
      </c>
      <c r="B27" s="126"/>
      <c r="C27" s="201">
        <v>3669.0189999999998</v>
      </c>
      <c r="D27" s="122">
        <v>4716.8289999999997</v>
      </c>
      <c r="E27" s="123"/>
      <c r="F27" s="123">
        <v>4533.7910000000002</v>
      </c>
      <c r="G27" s="123">
        <v>3730.98</v>
      </c>
      <c r="H27" s="126"/>
      <c r="I27" s="246"/>
    </row>
    <row r="28" spans="1:9" ht="11.4" customHeight="1">
      <c r="A28" s="116" t="s">
        <v>97</v>
      </c>
      <c r="B28" s="126"/>
      <c r="C28" s="201">
        <v>1053.8620000000001</v>
      </c>
      <c r="D28" s="122">
        <v>1089.396</v>
      </c>
      <c r="E28" s="123"/>
      <c r="F28" s="123">
        <v>1105.164</v>
      </c>
      <c r="G28" s="123">
        <v>1084.8230000000001</v>
      </c>
      <c r="H28" s="126"/>
      <c r="I28" s="246"/>
    </row>
    <row r="29" spans="1:9" ht="11.4" customHeight="1">
      <c r="A29" s="116" t="s">
        <v>292</v>
      </c>
      <c r="B29" s="126"/>
      <c r="C29" s="201">
        <v>69.463999999999999</v>
      </c>
      <c r="D29" s="122">
        <v>111.292</v>
      </c>
      <c r="E29" s="123"/>
      <c r="F29" s="123">
        <v>90.831000000000003</v>
      </c>
      <c r="G29" s="123">
        <v>183.334</v>
      </c>
      <c r="H29" s="126"/>
      <c r="I29" s="246"/>
    </row>
    <row r="30" spans="1:9" ht="11.4" customHeight="1">
      <c r="A30" s="203" t="s">
        <v>84</v>
      </c>
      <c r="B30" s="126"/>
      <c r="C30" s="201">
        <v>77.596999999999994</v>
      </c>
      <c r="D30" s="122">
        <v>99.694999999999993</v>
      </c>
      <c r="E30" s="123"/>
      <c r="F30" s="123">
        <v>263.19099999999997</v>
      </c>
      <c r="G30" s="123">
        <v>77.120999999999995</v>
      </c>
      <c r="H30" s="126"/>
      <c r="I30" s="246"/>
    </row>
    <row r="31" spans="1:9" ht="11.4" customHeight="1">
      <c r="A31" s="116" t="s">
        <v>65</v>
      </c>
      <c r="B31" s="126"/>
      <c r="C31" s="201">
        <v>447.92700000000002</v>
      </c>
      <c r="D31" s="122">
        <v>354.702</v>
      </c>
      <c r="E31" s="123"/>
      <c r="F31" s="123">
        <v>900.06500000000005</v>
      </c>
      <c r="G31" s="123">
        <v>408.07799999999997</v>
      </c>
      <c r="H31" s="126"/>
      <c r="I31" s="246"/>
    </row>
    <row r="32" spans="1:9" ht="11.4" customHeight="1">
      <c r="A32" s="197" t="s">
        <v>98</v>
      </c>
      <c r="B32" s="126"/>
      <c r="C32" s="205">
        <v>153354.74000000002</v>
      </c>
      <c r="D32" s="118">
        <v>158962.63600000003</v>
      </c>
      <c r="E32" s="119"/>
      <c r="F32" s="119">
        <v>154745.24900000001</v>
      </c>
      <c r="G32" s="119">
        <v>153520.36000000007</v>
      </c>
      <c r="H32" s="126"/>
      <c r="I32" s="246"/>
    </row>
    <row r="33" spans="1:9" ht="3" customHeight="1">
      <c r="A33" s="116"/>
      <c r="B33" s="126"/>
      <c r="C33" s="205"/>
      <c r="D33" s="118"/>
      <c r="E33" s="119"/>
      <c r="F33" s="119"/>
      <c r="G33" s="119"/>
      <c r="H33" s="126"/>
      <c r="I33" s="246"/>
    </row>
    <row r="34" spans="1:9" ht="11.4" customHeight="1">
      <c r="A34" s="197" t="s">
        <v>99</v>
      </c>
      <c r="B34" s="126"/>
      <c r="C34" s="205">
        <v>184260.82500000001</v>
      </c>
      <c r="D34" s="118">
        <v>190465.47300000003</v>
      </c>
      <c r="E34" s="119"/>
      <c r="F34" s="119">
        <v>183753.43400000001</v>
      </c>
      <c r="G34" s="119">
        <v>183520.88700000008</v>
      </c>
      <c r="H34" s="126"/>
      <c r="I34" s="246"/>
    </row>
    <row r="35" spans="1:9" ht="3" customHeight="1">
      <c r="A35" s="116"/>
      <c r="B35" s="126"/>
      <c r="C35" s="201"/>
      <c r="D35" s="122"/>
      <c r="E35" s="123"/>
      <c r="F35" s="123"/>
      <c r="G35" s="123"/>
      <c r="H35" s="126"/>
      <c r="I35" s="246"/>
    </row>
    <row r="36" spans="1:9" ht="11.4" customHeight="1">
      <c r="A36" s="197" t="s">
        <v>100</v>
      </c>
      <c r="B36" s="126"/>
      <c r="C36" s="201"/>
      <c r="D36" s="122"/>
      <c r="E36" s="123"/>
      <c r="F36" s="123"/>
      <c r="G36" s="123"/>
      <c r="H36" s="126"/>
      <c r="I36" s="246"/>
    </row>
    <row r="37" spans="1:9" ht="3" customHeight="1">
      <c r="A37" s="116"/>
      <c r="B37" s="126"/>
      <c r="C37" s="201"/>
      <c r="D37" s="122"/>
      <c r="E37" s="123"/>
      <c r="F37" s="123"/>
      <c r="G37" s="123"/>
      <c r="H37" s="126"/>
      <c r="I37" s="246"/>
    </row>
    <row r="38" spans="1:9" ht="11.4" customHeight="1">
      <c r="A38" s="116" t="s">
        <v>101</v>
      </c>
      <c r="B38" s="126"/>
      <c r="C38" s="201">
        <v>11.115</v>
      </c>
      <c r="D38" s="122">
        <v>25.811</v>
      </c>
      <c r="E38" s="123"/>
      <c r="F38" s="123">
        <v>15.481999999999999</v>
      </c>
      <c r="G38" s="123">
        <v>23.411000000000001</v>
      </c>
      <c r="H38" s="126"/>
      <c r="I38" s="246"/>
    </row>
    <row r="39" spans="1:9" ht="11.4" customHeight="1">
      <c r="A39" s="116" t="s">
        <v>102</v>
      </c>
      <c r="B39" s="126"/>
      <c r="C39" s="201">
        <v>359.85</v>
      </c>
      <c r="D39" s="122">
        <v>368.23</v>
      </c>
      <c r="E39" s="123"/>
      <c r="F39" s="123">
        <v>376.11900000000003</v>
      </c>
      <c r="G39" s="123">
        <v>359.85</v>
      </c>
      <c r="H39" s="126"/>
      <c r="I39" s="246"/>
    </row>
    <row r="40" spans="1:9" ht="11.4" customHeight="1">
      <c r="A40" s="116" t="s">
        <v>103</v>
      </c>
      <c r="B40" s="126">
        <v>7</v>
      </c>
      <c r="C40" s="201">
        <v>58475.349000000002</v>
      </c>
      <c r="D40" s="122">
        <v>63561.446000000004</v>
      </c>
      <c r="E40" s="123"/>
      <c r="F40" s="123">
        <v>55152.877</v>
      </c>
      <c r="G40" s="123">
        <v>57379.33</v>
      </c>
      <c r="H40" s="126"/>
      <c r="I40" s="246"/>
    </row>
    <row r="41" spans="1:9" ht="11.4" customHeight="1">
      <c r="A41" s="116" t="s">
        <v>104</v>
      </c>
      <c r="B41" s="126"/>
      <c r="C41" s="201">
        <v>6571.3469999999998</v>
      </c>
      <c r="D41" s="122">
        <v>6872.223</v>
      </c>
      <c r="E41" s="123"/>
      <c r="F41" s="123">
        <v>6984.2619999999997</v>
      </c>
      <c r="G41" s="123">
        <v>6635.7780000000002</v>
      </c>
      <c r="H41" s="126"/>
      <c r="I41" s="246"/>
    </row>
    <row r="42" spans="1:9" ht="11.4" customHeight="1">
      <c r="A42" s="116" t="s">
        <v>105</v>
      </c>
      <c r="B42" s="126"/>
      <c r="C42" s="201">
        <v>3641.143</v>
      </c>
      <c r="D42" s="122">
        <v>3365.5309999999999</v>
      </c>
      <c r="E42" s="123"/>
      <c r="F42" s="123">
        <v>3545.873</v>
      </c>
      <c r="G42" s="123">
        <v>3397.8850000000002</v>
      </c>
      <c r="H42" s="126"/>
      <c r="I42" s="246"/>
    </row>
    <row r="43" spans="1:9" ht="11.4" customHeight="1">
      <c r="A43" s="116" t="s">
        <v>106</v>
      </c>
      <c r="B43" s="126"/>
      <c r="C43" s="201">
        <v>5863.2870000000003</v>
      </c>
      <c r="D43" s="122">
        <v>7063.2749999999996</v>
      </c>
      <c r="E43" s="123"/>
      <c r="F43" s="123">
        <v>6187.2730000000001</v>
      </c>
      <c r="G43" s="123">
        <v>6473.2290000000003</v>
      </c>
      <c r="H43" s="126"/>
      <c r="I43" s="246"/>
    </row>
    <row r="44" spans="1:9" ht="11.4" customHeight="1">
      <c r="A44" s="116" t="s">
        <v>107</v>
      </c>
      <c r="B44" s="126"/>
      <c r="C44" s="201">
        <v>5996.413000000015</v>
      </c>
      <c r="D44" s="122">
        <v>6460.9320000000007</v>
      </c>
      <c r="E44" s="123"/>
      <c r="F44" s="123">
        <v>5668.4729999999836</v>
      </c>
      <c r="G44" s="123">
        <v>6015.8810000000667</v>
      </c>
      <c r="H44" s="126"/>
      <c r="I44" s="246"/>
    </row>
    <row r="45" spans="1:9" ht="11.4" customHeight="1">
      <c r="A45" s="197" t="s">
        <v>108</v>
      </c>
      <c r="B45" s="126"/>
      <c r="C45" s="205">
        <v>80918.504000000015</v>
      </c>
      <c r="D45" s="118">
        <v>87717.448000000004</v>
      </c>
      <c r="E45" s="119"/>
      <c r="F45" s="119">
        <v>77930.358999999997</v>
      </c>
      <c r="G45" s="119">
        <v>80285.364000000074</v>
      </c>
      <c r="H45" s="126"/>
      <c r="I45" s="246"/>
    </row>
    <row r="46" spans="1:9" ht="3" customHeight="1">
      <c r="A46" s="116"/>
      <c r="B46" s="126"/>
      <c r="C46" s="201"/>
      <c r="D46" s="122"/>
      <c r="E46" s="123"/>
      <c r="F46" s="123"/>
      <c r="G46" s="123"/>
      <c r="H46" s="126"/>
      <c r="I46" s="246"/>
    </row>
    <row r="47" spans="1:9" ht="11.4" customHeight="1">
      <c r="A47" s="206" t="s">
        <v>109</v>
      </c>
      <c r="B47" s="126"/>
      <c r="C47" s="207">
        <v>103342.321</v>
      </c>
      <c r="D47" s="186">
        <v>102748.02500000002</v>
      </c>
      <c r="E47" s="185"/>
      <c r="F47" s="185">
        <v>105823.07500000001</v>
      </c>
      <c r="G47" s="185">
        <v>103235.523</v>
      </c>
      <c r="H47" s="126"/>
      <c r="I47" s="246"/>
    </row>
    <row r="48" spans="1:9" ht="3" customHeight="1">
      <c r="A48" s="116"/>
      <c r="B48" s="126"/>
      <c r="C48" s="201"/>
      <c r="D48" s="122"/>
      <c r="E48" s="123"/>
      <c r="F48" s="123"/>
      <c r="G48" s="123"/>
      <c r="H48" s="126"/>
    </row>
    <row r="49" spans="1:13" ht="11.4" customHeight="1">
      <c r="A49" s="197" t="s">
        <v>110</v>
      </c>
      <c r="B49" s="126"/>
      <c r="C49" s="201"/>
      <c r="D49" s="122"/>
      <c r="E49" s="123"/>
      <c r="F49" s="123"/>
      <c r="G49" s="123"/>
      <c r="H49" s="126"/>
    </row>
    <row r="50" spans="1:13" ht="11.4" customHeight="1">
      <c r="A50" s="116" t="s">
        <v>111</v>
      </c>
      <c r="B50" s="126"/>
      <c r="C50" s="201">
        <v>0</v>
      </c>
      <c r="D50" s="122">
        <v>0</v>
      </c>
      <c r="E50" s="123"/>
      <c r="F50" s="123">
        <v>0</v>
      </c>
      <c r="G50" s="123">
        <v>0</v>
      </c>
      <c r="H50" s="126"/>
    </row>
    <row r="51" spans="1:13" ht="11.4" customHeight="1">
      <c r="A51" s="116" t="s">
        <v>112</v>
      </c>
      <c r="B51" s="126"/>
      <c r="C51" s="201">
        <v>26857.013999999999</v>
      </c>
      <c r="D51" s="122">
        <v>27206.373</v>
      </c>
      <c r="E51" s="123"/>
      <c r="F51" s="123">
        <v>27565.994999999999</v>
      </c>
      <c r="G51" s="123">
        <v>26555.025000000001</v>
      </c>
      <c r="J51" s="203"/>
      <c r="K51" s="116"/>
      <c r="L51" s="116"/>
      <c r="M51" s="116"/>
    </row>
    <row r="52" spans="1:13" ht="11.4" customHeight="1">
      <c r="A52" s="116" t="s">
        <v>113</v>
      </c>
      <c r="B52" s="126"/>
      <c r="C52" s="201">
        <v>76485.307000000001</v>
      </c>
      <c r="D52" s="122">
        <v>75541.652000000002</v>
      </c>
      <c r="E52" s="123"/>
      <c r="F52" s="123">
        <v>78257.08</v>
      </c>
      <c r="G52" s="123">
        <v>76680.497999999992</v>
      </c>
      <c r="J52" s="203"/>
      <c r="K52" s="116"/>
      <c r="L52" s="116"/>
      <c r="M52" s="116"/>
    </row>
    <row r="53" spans="1:13" ht="11.4" customHeight="1">
      <c r="A53" s="206" t="s">
        <v>114</v>
      </c>
      <c r="B53" s="126">
        <v>4</v>
      </c>
      <c r="C53" s="207">
        <v>103342.321</v>
      </c>
      <c r="D53" s="186">
        <v>102748.02499999999</v>
      </c>
      <c r="E53" s="185"/>
      <c r="F53" s="185">
        <v>105823.075</v>
      </c>
      <c r="G53" s="185">
        <v>103235.523</v>
      </c>
      <c r="H53" s="126"/>
    </row>
    <row r="54" spans="1:13" ht="3" customHeight="1">
      <c r="A54" s="116"/>
      <c r="B54" s="126"/>
      <c r="C54" s="201"/>
      <c r="D54" s="122"/>
      <c r="E54" s="123"/>
      <c r="F54" s="123"/>
      <c r="G54" s="123"/>
      <c r="H54" s="126"/>
    </row>
    <row r="55" spans="1:13" ht="11.4" customHeight="1">
      <c r="A55" s="228" t="s">
        <v>115</v>
      </c>
      <c r="B55" s="188"/>
      <c r="C55" s="230"/>
      <c r="D55" s="231"/>
      <c r="E55" s="231"/>
      <c r="F55" s="231"/>
      <c r="G55" s="231"/>
      <c r="H55" s="126"/>
    </row>
    <row r="56" spans="1:13" ht="3" customHeight="1">
      <c r="A56" s="116"/>
      <c r="B56" s="126"/>
      <c r="C56" s="201"/>
      <c r="D56" s="123"/>
      <c r="E56" s="123"/>
      <c r="F56" s="123"/>
      <c r="G56" s="123"/>
      <c r="H56" s="126"/>
    </row>
    <row r="57" spans="1:13" ht="11.4" customHeight="1">
      <c r="A57" s="197" t="s">
        <v>116</v>
      </c>
      <c r="B57" s="126"/>
      <c r="C57" s="205">
        <v>-50012.419000000016</v>
      </c>
      <c r="D57" s="119">
        <v>-56214.611000000004</v>
      </c>
      <c r="E57" s="119"/>
      <c r="F57" s="119">
        <v>-48922.173999999999</v>
      </c>
      <c r="G57" s="119">
        <v>-50284.83700000008</v>
      </c>
      <c r="H57" s="126"/>
    </row>
    <row r="58" spans="1:13" ht="11.4" customHeight="1">
      <c r="A58" s="197" t="s">
        <v>117</v>
      </c>
      <c r="B58" s="126"/>
      <c r="C58" s="205">
        <v>51920.055000000015</v>
      </c>
      <c r="D58" s="119">
        <v>58695.954000000005</v>
      </c>
      <c r="E58" s="119"/>
      <c r="F58" s="119">
        <v>50582.665999999997</v>
      </c>
      <c r="G58" s="119">
        <v>52139.115000000078</v>
      </c>
      <c r="H58" s="126"/>
    </row>
    <row r="59" spans="1:13" ht="3" customHeight="1">
      <c r="A59" s="116"/>
      <c r="B59" s="126"/>
      <c r="C59" s="201"/>
      <c r="D59" s="123"/>
      <c r="E59" s="123"/>
      <c r="F59" s="123"/>
      <c r="G59" s="123"/>
      <c r="H59" s="126"/>
    </row>
    <row r="60" spans="1:13" ht="11.4" customHeight="1">
      <c r="A60" s="197" t="s">
        <v>57</v>
      </c>
      <c r="B60" s="126"/>
      <c r="C60" s="201"/>
      <c r="D60" s="123"/>
      <c r="E60" s="123"/>
      <c r="F60" s="123"/>
      <c r="G60" s="123"/>
      <c r="H60" s="126"/>
    </row>
    <row r="61" spans="1:13" ht="11.4" customHeight="1">
      <c r="A61" s="116" t="s">
        <v>118</v>
      </c>
      <c r="B61" s="126"/>
      <c r="C61" s="201">
        <v>58846.313999999998</v>
      </c>
      <c r="D61" s="123">
        <v>63955.487000000001</v>
      </c>
      <c r="E61" s="123"/>
      <c r="F61" s="123">
        <v>55544.478000000003</v>
      </c>
      <c r="G61" s="123">
        <v>57762.591</v>
      </c>
      <c r="H61" s="126"/>
    </row>
    <row r="62" spans="1:13" ht="11.4" customHeight="1">
      <c r="A62" s="197" t="s">
        <v>350</v>
      </c>
      <c r="B62" s="126"/>
      <c r="C62" s="201">
        <v>23841.397000000001</v>
      </c>
      <c r="D62" s="123">
        <v>24852.36</v>
      </c>
      <c r="E62" s="123"/>
      <c r="F62" s="123">
        <v>23097.947</v>
      </c>
      <c r="G62" s="123">
        <v>23156.971999999998</v>
      </c>
      <c r="H62" s="126"/>
    </row>
    <row r="63" spans="1:13" ht="11.4" customHeight="1">
      <c r="A63" s="197" t="s">
        <v>347</v>
      </c>
      <c r="B63" s="126"/>
      <c r="C63" s="201">
        <v>0</v>
      </c>
      <c r="D63" s="123">
        <v>0</v>
      </c>
      <c r="E63" s="123"/>
      <c r="F63" s="123">
        <v>0</v>
      </c>
      <c r="G63" s="123">
        <v>0</v>
      </c>
      <c r="H63" s="126"/>
    </row>
    <row r="64" spans="1:13" ht="11.4" customHeight="1">
      <c r="A64" s="197" t="s">
        <v>57</v>
      </c>
      <c r="B64" s="126"/>
      <c r="C64" s="205">
        <v>35004.917000000001</v>
      </c>
      <c r="D64" s="119">
        <v>39103.127</v>
      </c>
      <c r="E64" s="119"/>
      <c r="F64" s="119">
        <v>32446.531000000003</v>
      </c>
      <c r="G64" s="119">
        <v>34605.619000000006</v>
      </c>
      <c r="H64" s="126"/>
    </row>
    <row r="65" spans="1:8">
      <c r="B65" s="126"/>
      <c r="C65" s="247"/>
      <c r="D65" s="248"/>
      <c r="E65" s="247"/>
      <c r="F65" s="247"/>
      <c r="G65" s="247"/>
      <c r="H65" s="126"/>
    </row>
    <row r="66" spans="1:8">
      <c r="A66" s="526" t="s">
        <v>538</v>
      </c>
      <c r="B66" s="126"/>
      <c r="C66" s="247"/>
      <c r="D66" s="248"/>
      <c r="E66" s="247"/>
      <c r="F66" s="247"/>
      <c r="G66" s="247"/>
      <c r="H66" s="126"/>
    </row>
    <row r="67" spans="1:8">
      <c r="A67" s="526" t="s">
        <v>537</v>
      </c>
      <c r="B67" s="126"/>
      <c r="C67" s="247"/>
      <c r="D67" s="248"/>
      <c r="E67" s="247"/>
      <c r="F67" s="247"/>
      <c r="G67" s="247"/>
      <c r="H67" s="126"/>
    </row>
    <row r="68" spans="1:8">
      <c r="A68" s="526" t="s">
        <v>539</v>
      </c>
      <c r="B68" s="126"/>
      <c r="C68" s="247"/>
      <c r="D68" s="248"/>
      <c r="E68" s="247"/>
      <c r="F68" s="247"/>
      <c r="G68" s="247"/>
      <c r="H68" s="126"/>
    </row>
    <row r="69" spans="1:8">
      <c r="A69" s="526" t="s">
        <v>530</v>
      </c>
      <c r="B69" s="126"/>
      <c r="C69" s="247"/>
      <c r="D69" s="248"/>
      <c r="E69" s="247"/>
      <c r="F69" s="247"/>
      <c r="G69" s="247"/>
      <c r="H69" s="126"/>
    </row>
    <row r="70" spans="1:8">
      <c r="B70" s="126"/>
      <c r="C70" s="247"/>
      <c r="D70" s="248"/>
      <c r="E70" s="247"/>
      <c r="F70" s="247"/>
      <c r="G70" s="247"/>
      <c r="H70" s="126"/>
    </row>
    <row r="71" spans="1:8">
      <c r="B71" s="126"/>
      <c r="C71" s="247"/>
      <c r="D71" s="248"/>
      <c r="E71" s="247"/>
      <c r="F71" s="247"/>
      <c r="G71" s="247"/>
      <c r="H71" s="126"/>
    </row>
    <row r="72" spans="1:8">
      <c r="B72" s="126"/>
      <c r="C72" s="247"/>
      <c r="D72" s="248"/>
      <c r="E72" s="247"/>
      <c r="F72" s="247"/>
      <c r="G72" s="247"/>
      <c r="H72" s="126"/>
    </row>
    <row r="73" spans="1:8">
      <c r="B73" s="126"/>
      <c r="C73" s="247"/>
      <c r="D73" s="248"/>
      <c r="E73" s="247"/>
      <c r="F73" s="247"/>
      <c r="G73" s="247"/>
      <c r="H73" s="126"/>
    </row>
    <row r="74" spans="1:8">
      <c r="B74" s="126"/>
      <c r="C74" s="247"/>
      <c r="D74" s="248"/>
      <c r="E74" s="247"/>
      <c r="F74" s="247"/>
      <c r="G74" s="247"/>
      <c r="H74" s="126"/>
    </row>
    <row r="75" spans="1:8">
      <c r="B75" s="126"/>
      <c r="C75" s="247"/>
      <c r="D75" s="248"/>
      <c r="E75" s="247"/>
      <c r="F75" s="247"/>
      <c r="G75" s="247"/>
      <c r="H75" s="126"/>
    </row>
    <row r="76" spans="1:8">
      <c r="B76" s="126"/>
      <c r="C76" s="247"/>
      <c r="D76" s="248"/>
      <c r="E76" s="247"/>
      <c r="F76" s="247"/>
      <c r="G76" s="247"/>
      <c r="H76" s="126"/>
    </row>
    <row r="77" spans="1:8">
      <c r="B77" s="126"/>
      <c r="C77" s="247"/>
      <c r="D77" s="248"/>
      <c r="E77" s="247"/>
      <c r="F77" s="247"/>
      <c r="G77" s="247"/>
      <c r="H77" s="126"/>
    </row>
    <row r="78" spans="1:8">
      <c r="B78" s="126"/>
      <c r="C78" s="247"/>
      <c r="D78" s="248"/>
      <c r="E78" s="247"/>
      <c r="F78" s="247"/>
      <c r="G78" s="247"/>
      <c r="H78" s="126"/>
    </row>
    <row r="79" spans="1:8">
      <c r="B79" s="126"/>
      <c r="C79" s="247"/>
      <c r="D79" s="248"/>
      <c r="E79" s="247"/>
      <c r="F79" s="247"/>
      <c r="G79" s="247"/>
      <c r="H79" s="126"/>
    </row>
    <row r="80" spans="1:8">
      <c r="B80" s="126"/>
      <c r="C80" s="247"/>
      <c r="D80" s="248"/>
      <c r="E80" s="247"/>
      <c r="F80" s="247"/>
      <c r="G80" s="247"/>
      <c r="H80" s="126"/>
    </row>
    <row r="81" spans="2:8">
      <c r="B81" s="126"/>
      <c r="C81" s="247"/>
      <c r="D81" s="248"/>
      <c r="E81" s="247"/>
      <c r="F81" s="247"/>
      <c r="G81" s="247"/>
      <c r="H81" s="126"/>
    </row>
    <row r="82" spans="2:8">
      <c r="B82" s="126"/>
      <c r="C82" s="126"/>
      <c r="D82" s="199"/>
      <c r="E82" s="126"/>
      <c r="F82" s="126"/>
      <c r="G82" s="126"/>
      <c r="H82" s="126"/>
    </row>
    <row r="83" spans="2:8">
      <c r="B83" s="126"/>
      <c r="C83" s="126"/>
      <c r="D83" s="199"/>
      <c r="E83" s="126"/>
      <c r="F83" s="126"/>
      <c r="G83" s="126"/>
      <c r="H83" s="126"/>
    </row>
    <row r="84" spans="2:8">
      <c r="B84" s="126"/>
      <c r="C84" s="126"/>
      <c r="D84" s="199"/>
      <c r="E84" s="126"/>
      <c r="F84" s="126"/>
      <c r="G84" s="126"/>
      <c r="H84" s="126"/>
    </row>
    <row r="85" spans="2:8">
      <c r="B85" s="126"/>
      <c r="C85" s="126"/>
      <c r="D85" s="199"/>
      <c r="E85" s="126"/>
      <c r="F85" s="126"/>
      <c r="G85" s="126"/>
      <c r="H85" s="126"/>
    </row>
    <row r="86" spans="2:8">
      <c r="B86" s="126"/>
      <c r="C86" s="126"/>
      <c r="D86" s="199"/>
      <c r="E86" s="126"/>
      <c r="F86" s="126"/>
      <c r="G86" s="126"/>
      <c r="H86" s="126"/>
    </row>
    <row r="87" spans="2:8">
      <c r="B87" s="126"/>
      <c r="C87" s="126"/>
      <c r="D87" s="199"/>
      <c r="E87" s="126"/>
      <c r="F87" s="126"/>
      <c r="G87" s="126"/>
      <c r="H87" s="126"/>
    </row>
    <row r="88" spans="2:8">
      <c r="B88" s="126"/>
      <c r="C88" s="126"/>
      <c r="D88" s="199"/>
      <c r="E88" s="126"/>
      <c r="F88" s="126"/>
      <c r="G88" s="126"/>
      <c r="H88" s="126"/>
    </row>
    <row r="89" spans="2:8">
      <c r="B89" s="126"/>
      <c r="C89" s="126"/>
      <c r="D89" s="199"/>
      <c r="E89" s="126"/>
      <c r="F89" s="126"/>
      <c r="G89" s="126"/>
      <c r="H89" s="126"/>
    </row>
    <row r="90" spans="2:8">
      <c r="B90" s="126"/>
      <c r="C90" s="126"/>
      <c r="D90" s="199"/>
      <c r="E90" s="126"/>
      <c r="F90" s="126"/>
      <c r="G90" s="126"/>
      <c r="H90" s="126"/>
    </row>
    <row r="91" spans="2:8">
      <c r="B91" s="126"/>
      <c r="C91" s="126"/>
      <c r="D91" s="199"/>
      <c r="E91" s="126"/>
      <c r="F91" s="126"/>
      <c r="G91" s="126"/>
      <c r="H91" s="126"/>
    </row>
    <row r="92" spans="2:8">
      <c r="B92" s="126"/>
      <c r="C92" s="126"/>
      <c r="D92" s="199"/>
      <c r="E92" s="126"/>
      <c r="F92" s="126"/>
      <c r="G92" s="126"/>
      <c r="H92" s="126"/>
    </row>
    <row r="93" spans="2:8">
      <c r="B93" s="126"/>
      <c r="C93" s="126"/>
      <c r="D93" s="199"/>
      <c r="E93" s="126"/>
      <c r="F93" s="126"/>
      <c r="G93" s="126"/>
      <c r="H93" s="126"/>
    </row>
    <row r="94" spans="2:8">
      <c r="B94" s="126"/>
      <c r="C94" s="126"/>
      <c r="D94" s="199"/>
      <c r="E94" s="126"/>
      <c r="F94" s="126"/>
      <c r="G94" s="126"/>
      <c r="H94" s="126"/>
    </row>
    <row r="95" spans="2:8">
      <c r="B95" s="126"/>
      <c r="C95" s="126"/>
      <c r="D95" s="199"/>
      <c r="E95" s="126"/>
      <c r="F95" s="126"/>
      <c r="G95" s="126"/>
      <c r="H95" s="126"/>
    </row>
    <row r="96" spans="2:8">
      <c r="B96" s="126"/>
      <c r="C96" s="126"/>
      <c r="D96" s="199"/>
      <c r="E96" s="126"/>
      <c r="F96" s="126"/>
      <c r="G96" s="126"/>
      <c r="H96" s="126"/>
    </row>
    <row r="97" spans="2:8">
      <c r="B97" s="126"/>
      <c r="C97" s="126"/>
      <c r="D97" s="199"/>
      <c r="E97" s="126"/>
      <c r="F97" s="126"/>
      <c r="G97" s="126"/>
      <c r="H97" s="126"/>
    </row>
    <row r="98" spans="2:8">
      <c r="B98" s="126"/>
      <c r="C98" s="126"/>
      <c r="D98" s="199"/>
      <c r="E98" s="126"/>
      <c r="F98" s="126"/>
      <c r="G98" s="126"/>
      <c r="H98" s="126"/>
    </row>
    <row r="99" spans="2:8">
      <c r="B99" s="126"/>
      <c r="C99" s="126"/>
      <c r="D99" s="199"/>
      <c r="E99" s="126"/>
      <c r="F99" s="126"/>
      <c r="G99" s="126"/>
      <c r="H99" s="126"/>
    </row>
    <row r="100" spans="2:8">
      <c r="B100" s="126"/>
      <c r="C100" s="126"/>
      <c r="D100" s="199"/>
      <c r="E100" s="126"/>
      <c r="F100" s="126"/>
      <c r="G100" s="126"/>
      <c r="H100" s="126"/>
    </row>
    <row r="101" spans="2:8">
      <c r="B101" s="126"/>
      <c r="C101" s="126"/>
      <c r="D101" s="199"/>
      <c r="E101" s="126"/>
      <c r="F101" s="126"/>
      <c r="G101" s="126"/>
      <c r="H101" s="126"/>
    </row>
    <row r="102" spans="2:8">
      <c r="B102" s="126"/>
      <c r="C102" s="126"/>
      <c r="D102" s="199"/>
      <c r="E102" s="126"/>
      <c r="F102" s="126"/>
      <c r="G102" s="126"/>
      <c r="H102" s="126"/>
    </row>
    <row r="103" spans="2:8">
      <c r="B103" s="126"/>
      <c r="C103" s="126"/>
      <c r="D103" s="199"/>
      <c r="E103" s="126"/>
      <c r="F103" s="126"/>
      <c r="G103" s="126"/>
      <c r="H103" s="126"/>
    </row>
    <row r="104" spans="2:8">
      <c r="B104" s="126"/>
      <c r="C104" s="126"/>
      <c r="D104" s="199"/>
      <c r="E104" s="126"/>
      <c r="F104" s="126"/>
      <c r="G104" s="126"/>
      <c r="H104" s="126"/>
    </row>
    <row r="105" spans="2:8">
      <c r="B105" s="126"/>
      <c r="C105" s="126"/>
      <c r="D105" s="199"/>
      <c r="E105" s="126"/>
      <c r="F105" s="126"/>
      <c r="G105" s="126"/>
      <c r="H105" s="126"/>
    </row>
    <row r="106" spans="2:8">
      <c r="B106" s="126"/>
      <c r="C106" s="126"/>
      <c r="D106" s="199"/>
      <c r="E106" s="126"/>
      <c r="F106" s="126"/>
      <c r="G106" s="126"/>
      <c r="H106" s="126"/>
    </row>
    <row r="107" spans="2:8">
      <c r="B107" s="126"/>
      <c r="C107" s="126"/>
      <c r="D107" s="199"/>
      <c r="E107" s="126"/>
      <c r="F107" s="126"/>
      <c r="G107" s="126"/>
      <c r="H107" s="126"/>
    </row>
    <row r="108" spans="2:8">
      <c r="B108" s="126"/>
      <c r="C108" s="126"/>
      <c r="D108" s="199"/>
      <c r="E108" s="126"/>
      <c r="F108" s="126"/>
      <c r="G108" s="126"/>
      <c r="H108" s="126"/>
    </row>
    <row r="109" spans="2:8">
      <c r="B109" s="126"/>
      <c r="C109" s="126"/>
      <c r="D109" s="199"/>
      <c r="E109" s="126"/>
      <c r="F109" s="126"/>
      <c r="G109" s="126"/>
      <c r="H109" s="126"/>
    </row>
    <row r="110" spans="2:8">
      <c r="B110" s="126"/>
      <c r="C110" s="126"/>
      <c r="D110" s="199"/>
      <c r="E110" s="126"/>
      <c r="F110" s="126"/>
      <c r="G110" s="126"/>
      <c r="H110" s="126"/>
    </row>
    <row r="111" spans="2:8">
      <c r="B111" s="126"/>
      <c r="C111" s="126"/>
      <c r="D111" s="199"/>
      <c r="E111" s="126"/>
      <c r="F111" s="126"/>
      <c r="G111" s="126"/>
      <c r="H111" s="126"/>
    </row>
    <row r="112" spans="2:8">
      <c r="B112" s="126"/>
      <c r="C112" s="126"/>
      <c r="D112" s="199"/>
      <c r="E112" s="126"/>
      <c r="F112" s="126"/>
      <c r="G112" s="126"/>
      <c r="H112" s="126"/>
    </row>
    <row r="113" spans="2:8">
      <c r="B113" s="126"/>
      <c r="C113" s="126"/>
      <c r="D113" s="199"/>
      <c r="E113" s="126"/>
      <c r="F113" s="126"/>
      <c r="G113" s="126"/>
      <c r="H113" s="126"/>
    </row>
    <row r="114" spans="2:8">
      <c r="B114" s="126"/>
      <c r="C114" s="126"/>
      <c r="D114" s="199"/>
      <c r="E114" s="126"/>
      <c r="F114" s="126"/>
      <c r="G114" s="126"/>
      <c r="H114" s="126"/>
    </row>
    <row r="115" spans="2:8">
      <c r="B115" s="126"/>
      <c r="C115" s="126"/>
      <c r="D115" s="199"/>
      <c r="E115" s="126"/>
      <c r="F115" s="126"/>
      <c r="G115" s="126"/>
      <c r="H115" s="126"/>
    </row>
    <row r="116" spans="2:8">
      <c r="B116" s="126"/>
      <c r="C116" s="126"/>
      <c r="D116" s="199"/>
      <c r="E116" s="126"/>
      <c r="F116" s="126"/>
      <c r="G116" s="126"/>
      <c r="H116" s="126"/>
    </row>
    <row r="117" spans="2:8">
      <c r="B117" s="126"/>
      <c r="C117" s="126"/>
      <c r="D117" s="199"/>
      <c r="E117" s="126"/>
      <c r="F117" s="126"/>
      <c r="G117" s="126"/>
      <c r="H117" s="126"/>
    </row>
    <row r="118" spans="2:8">
      <c r="B118" s="126"/>
      <c r="C118" s="126"/>
      <c r="D118" s="199"/>
      <c r="E118" s="126"/>
      <c r="F118" s="126"/>
      <c r="G118" s="126"/>
      <c r="H118" s="126"/>
    </row>
    <row r="119" spans="2:8">
      <c r="B119" s="126"/>
      <c r="C119" s="126"/>
      <c r="D119" s="199"/>
      <c r="E119" s="126"/>
      <c r="F119" s="126"/>
      <c r="G119" s="126"/>
      <c r="H119" s="126"/>
    </row>
    <row r="120" spans="2:8">
      <c r="B120" s="126"/>
      <c r="C120" s="126"/>
      <c r="D120" s="199"/>
      <c r="E120" s="126"/>
      <c r="F120" s="126"/>
      <c r="G120" s="126"/>
      <c r="H120" s="126"/>
    </row>
    <row r="121" spans="2:8">
      <c r="B121" s="126"/>
      <c r="C121" s="126"/>
      <c r="D121" s="199"/>
      <c r="E121" s="126"/>
      <c r="F121" s="126"/>
      <c r="G121" s="126"/>
      <c r="H121" s="126"/>
    </row>
    <row r="122" spans="2:8">
      <c r="B122" s="126"/>
      <c r="C122" s="126"/>
      <c r="D122" s="199"/>
      <c r="E122" s="126"/>
      <c r="F122" s="126"/>
      <c r="G122" s="126"/>
      <c r="H122" s="126"/>
    </row>
    <row r="123" spans="2:8">
      <c r="B123" s="126"/>
      <c r="C123" s="126"/>
      <c r="D123" s="199"/>
      <c r="E123" s="126"/>
      <c r="F123" s="126"/>
      <c r="G123" s="126"/>
      <c r="H123" s="126"/>
    </row>
    <row r="124" spans="2:8">
      <c r="B124" s="126"/>
      <c r="C124" s="126"/>
      <c r="D124" s="199"/>
      <c r="E124" s="126"/>
      <c r="F124" s="126"/>
      <c r="G124" s="126"/>
      <c r="H124" s="126"/>
    </row>
    <row r="125" spans="2:8">
      <c r="B125" s="126"/>
      <c r="C125" s="126"/>
      <c r="D125" s="199"/>
      <c r="E125" s="126"/>
      <c r="F125" s="126"/>
      <c r="G125" s="126"/>
      <c r="H125" s="126"/>
    </row>
    <row r="126" spans="2:8">
      <c r="B126" s="126"/>
      <c r="C126" s="126"/>
      <c r="D126" s="199"/>
      <c r="E126" s="126"/>
      <c r="F126" s="126"/>
      <c r="G126" s="126"/>
      <c r="H126" s="126"/>
    </row>
    <row r="127" spans="2:8">
      <c r="B127" s="126"/>
      <c r="C127" s="126"/>
      <c r="D127" s="199"/>
      <c r="E127" s="126"/>
      <c r="F127" s="126"/>
      <c r="G127" s="126"/>
      <c r="H127" s="126"/>
    </row>
    <row r="128" spans="2:8">
      <c r="B128" s="126"/>
      <c r="C128" s="126"/>
      <c r="D128" s="199"/>
      <c r="E128" s="126"/>
      <c r="F128" s="126"/>
      <c r="G128" s="126"/>
      <c r="H128" s="126"/>
    </row>
  </sheetData>
  <mergeCells count="5">
    <mergeCell ref="A2:G2"/>
    <mergeCell ref="A3:G3"/>
    <mergeCell ref="C5:G5"/>
    <mergeCell ref="A7:A9"/>
    <mergeCell ref="E7:E9"/>
  </mergeCells>
  <pageMargins left="0.75" right="0.75" top="1" bottom="1" header="0.5" footer="0.5"/>
  <pageSetup paperSize="9" orientation="portrait" r:id="rId1"/>
  <headerFooter alignWithMargins="0"/>
  <ignoredErrors>
    <ignoredError sqref="F8 C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zoomScaleNormal="100" workbookViewId="0"/>
  </sheetViews>
  <sheetFormatPr defaultColWidth="9" defaultRowHeight="13.2"/>
  <cols>
    <col min="1" max="1" width="53.09765625" style="193" customWidth="1"/>
    <col min="2" max="3" width="9.3984375" style="193" customWidth="1"/>
    <col min="4" max="4" width="7.59765625" style="193" customWidth="1"/>
    <col min="5" max="16384" width="9" style="193"/>
  </cols>
  <sheetData>
    <row r="1" spans="1:6">
      <c r="A1" s="455" t="s">
        <v>627</v>
      </c>
    </row>
    <row r="2" spans="1:6" ht="15.6">
      <c r="A2" s="733" t="s">
        <v>164</v>
      </c>
      <c r="B2" s="733"/>
      <c r="C2" s="733"/>
      <c r="D2" s="214"/>
      <c r="E2" s="214"/>
      <c r="F2" s="214"/>
    </row>
    <row r="3" spans="1:6">
      <c r="A3" s="734" t="s">
        <v>479</v>
      </c>
      <c r="B3" s="734"/>
      <c r="C3" s="734"/>
      <c r="D3" s="734"/>
      <c r="E3" s="519"/>
      <c r="F3" s="519"/>
    </row>
    <row r="4" spans="1:6" ht="3" customHeight="1">
      <c r="A4" s="132"/>
      <c r="B4" s="519"/>
      <c r="C4" s="519"/>
      <c r="D4" s="519"/>
      <c r="E4" s="519"/>
      <c r="F4" s="519"/>
    </row>
    <row r="5" spans="1:6" ht="31.2">
      <c r="A5" s="168"/>
      <c r="B5" s="180" t="s">
        <v>269</v>
      </c>
      <c r="C5" s="180" t="s">
        <v>270</v>
      </c>
      <c r="D5" s="180" t="s">
        <v>120</v>
      </c>
    </row>
    <row r="6" spans="1:6">
      <c r="A6" s="165"/>
      <c r="B6" s="181" t="s">
        <v>2</v>
      </c>
      <c r="C6" s="181" t="s">
        <v>2</v>
      </c>
      <c r="D6" s="181" t="s">
        <v>2</v>
      </c>
    </row>
    <row r="7" spans="1:6" ht="3.15" customHeight="1"/>
    <row r="8" spans="1:6">
      <c r="A8" s="167" t="s">
        <v>480</v>
      </c>
      <c r="B8" s="120">
        <v>78326.442999999999</v>
      </c>
      <c r="C8" s="120">
        <v>27900.013999999999</v>
      </c>
      <c r="D8" s="120">
        <v>106226.45699999999</v>
      </c>
    </row>
    <row r="9" spans="1:6">
      <c r="A9" s="164" t="s">
        <v>271</v>
      </c>
      <c r="B9" s="124">
        <v>0</v>
      </c>
      <c r="C9" s="124">
        <v>-1615.0010000000061</v>
      </c>
      <c r="D9" s="124">
        <v>-1615.0010000000061</v>
      </c>
    </row>
    <row r="10" spans="1:6">
      <c r="A10" s="164" t="s">
        <v>272</v>
      </c>
      <c r="B10" s="124">
        <v>-32.101000000003609</v>
      </c>
      <c r="C10" s="124">
        <v>1243.72</v>
      </c>
      <c r="D10" s="124">
        <v>1211.6189999999965</v>
      </c>
    </row>
    <row r="11" spans="1:6">
      <c r="A11" s="164" t="s">
        <v>36</v>
      </c>
      <c r="B11" s="124">
        <v>-37.262</v>
      </c>
      <c r="C11" s="124">
        <v>37.262</v>
      </c>
      <c r="D11" s="124">
        <v>0</v>
      </c>
    </row>
    <row r="12" spans="1:6" ht="3" customHeight="1">
      <c r="A12" s="164"/>
      <c r="B12" s="124"/>
      <c r="C12" s="124"/>
      <c r="D12" s="124"/>
    </row>
    <row r="13" spans="1:6">
      <c r="A13" s="171" t="s">
        <v>273</v>
      </c>
      <c r="B13" s="120">
        <v>-69.363000000003609</v>
      </c>
      <c r="C13" s="120">
        <v>-334.01900000000609</v>
      </c>
      <c r="D13" s="120">
        <v>-403.38200000000961</v>
      </c>
    </row>
    <row r="14" spans="1:6" ht="3" customHeight="1">
      <c r="A14" s="164"/>
      <c r="B14" s="124"/>
      <c r="C14" s="124"/>
      <c r="D14" s="124"/>
    </row>
    <row r="15" spans="1:6">
      <c r="A15" s="166" t="s">
        <v>481</v>
      </c>
      <c r="B15" s="216">
        <v>78257.08</v>
      </c>
      <c r="C15" s="216">
        <v>27565.994999999992</v>
      </c>
      <c r="D15" s="216">
        <v>105823.07499999998</v>
      </c>
      <c r="F15" s="250">
        <v>0</v>
      </c>
    </row>
    <row r="16" spans="1:6" ht="3" customHeight="1">
      <c r="A16" s="116"/>
      <c r="B16" s="140"/>
      <c r="C16" s="140"/>
    </row>
    <row r="17" spans="1:6" ht="3" customHeight="1">
      <c r="A17" s="116"/>
      <c r="B17" s="140"/>
      <c r="C17" s="140"/>
    </row>
    <row r="18" spans="1:6">
      <c r="A18" s="734" t="s">
        <v>523</v>
      </c>
      <c r="B18" s="734"/>
      <c r="C18" s="734"/>
      <c r="D18" s="734"/>
      <c r="E18" s="519"/>
      <c r="F18" s="519"/>
    </row>
    <row r="19" spans="1:6" ht="3" customHeight="1">
      <c r="A19" s="132"/>
      <c r="B19" s="519"/>
      <c r="C19" s="519"/>
      <c r="D19" s="519"/>
      <c r="E19" s="519"/>
      <c r="F19" s="519"/>
    </row>
    <row r="20" spans="1:6" ht="31.2">
      <c r="A20" s="168"/>
      <c r="B20" s="180" t="s">
        <v>269</v>
      </c>
      <c r="C20" s="180" t="s">
        <v>270</v>
      </c>
      <c r="D20" s="180" t="s">
        <v>120</v>
      </c>
    </row>
    <row r="21" spans="1:6">
      <c r="A21" s="165"/>
      <c r="B21" s="181" t="s">
        <v>2</v>
      </c>
      <c r="C21" s="181" t="s">
        <v>2</v>
      </c>
      <c r="D21" s="181" t="s">
        <v>2</v>
      </c>
    </row>
    <row r="22" spans="1:6" ht="3.15" customHeight="1">
      <c r="A22" s="165"/>
      <c r="B22" s="170"/>
      <c r="C22" s="170"/>
      <c r="D22" s="170"/>
    </row>
    <row r="23" spans="1:6">
      <c r="A23" s="167" t="s">
        <v>524</v>
      </c>
      <c r="B23" s="120">
        <v>76680.498000000007</v>
      </c>
      <c r="C23" s="120">
        <v>26555.024999999987</v>
      </c>
      <c r="D23" s="120">
        <v>103235.523</v>
      </c>
    </row>
    <row r="24" spans="1:6">
      <c r="A24" s="164" t="s">
        <v>271</v>
      </c>
      <c r="B24" s="124">
        <v>0</v>
      </c>
      <c r="C24" s="124">
        <v>-1039.1890000000089</v>
      </c>
      <c r="D24" s="124">
        <v>-1039.1890000000089</v>
      </c>
    </row>
    <row r="25" spans="1:6">
      <c r="A25" s="164" t="s">
        <v>272</v>
      </c>
      <c r="B25" s="124">
        <v>-158.79499999999825</v>
      </c>
      <c r="C25" s="124">
        <v>1304.7819999999999</v>
      </c>
      <c r="D25" s="124">
        <v>1145.9870000000017</v>
      </c>
    </row>
    <row r="26" spans="1:6">
      <c r="A26" s="164" t="s">
        <v>36</v>
      </c>
      <c r="B26" s="124">
        <v>-36.396000000000001</v>
      </c>
      <c r="C26" s="124">
        <v>36.396000000000001</v>
      </c>
      <c r="D26" s="124">
        <v>0</v>
      </c>
    </row>
    <row r="27" spans="1:6" ht="3" customHeight="1">
      <c r="A27" s="164"/>
      <c r="B27" s="124"/>
      <c r="C27" s="124"/>
      <c r="D27" s="124"/>
    </row>
    <row r="28" spans="1:6">
      <c r="A28" s="167" t="s">
        <v>273</v>
      </c>
      <c r="B28" s="120">
        <v>-195.19099999999827</v>
      </c>
      <c r="C28" s="120">
        <v>301.98899999999099</v>
      </c>
      <c r="D28" s="120">
        <v>106.79799999999273</v>
      </c>
    </row>
    <row r="29" spans="1:6" ht="3" customHeight="1">
      <c r="A29" s="164"/>
      <c r="B29" s="124"/>
      <c r="C29" s="124"/>
      <c r="D29" s="124"/>
    </row>
    <row r="30" spans="1:6">
      <c r="A30" s="166" t="s">
        <v>525</v>
      </c>
      <c r="B30" s="216">
        <v>76485.307000000015</v>
      </c>
      <c r="C30" s="216">
        <v>26857.013999999977</v>
      </c>
      <c r="D30" s="216">
        <v>103342.321</v>
      </c>
    </row>
    <row r="31" spans="1:6" ht="5.25" customHeight="1">
      <c r="A31" s="217"/>
      <c r="B31" s="249"/>
      <c r="C31" s="217"/>
      <c r="D31" s="217"/>
    </row>
    <row r="32" spans="1:6" ht="5.25" customHeight="1"/>
    <row r="33" spans="1:4">
      <c r="A33" s="636" t="s">
        <v>540</v>
      </c>
      <c r="C33" s="465"/>
      <c r="D33" s="465"/>
    </row>
  </sheetData>
  <mergeCells count="3">
    <mergeCell ref="A2:C2"/>
    <mergeCell ref="A3:D3"/>
    <mergeCell ref="A18:D18"/>
  </mergeCells>
  <pageMargins left="0.75" right="0.75" top="1" bottom="1" header="0.5" footer="0.5"/>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showGridLines="0" zoomScaleNormal="100" workbookViewId="0"/>
  </sheetViews>
  <sheetFormatPr defaultColWidth="9" defaultRowHeight="10.199999999999999"/>
  <cols>
    <col min="1" max="1" width="33.8984375" style="526" customWidth="1"/>
    <col min="2" max="2" width="3.59765625" style="526" bestFit="1" customWidth="1"/>
    <col min="3" max="3" width="9.3984375" style="131" customWidth="1"/>
    <col min="4" max="4" width="9.3984375" style="116" customWidth="1"/>
    <col min="5" max="5" width="2.3984375" style="131" customWidth="1"/>
    <col min="6" max="7" width="9.3984375" style="131" customWidth="1"/>
    <col min="8" max="16384" width="9" style="131"/>
  </cols>
  <sheetData>
    <row r="1" spans="1:18" ht="13.2">
      <c r="A1" s="456" t="s">
        <v>628</v>
      </c>
    </row>
    <row r="2" spans="1:18" ht="15.6">
      <c r="A2" s="733" t="s">
        <v>165</v>
      </c>
      <c r="B2" s="733"/>
      <c r="C2" s="733"/>
      <c r="D2" s="733"/>
      <c r="E2" s="733"/>
      <c r="F2" s="733"/>
      <c r="G2" s="733"/>
    </row>
    <row r="3" spans="1:18" ht="13.2">
      <c r="A3" s="734" t="s">
        <v>476</v>
      </c>
      <c r="B3" s="734"/>
      <c r="C3" s="734"/>
      <c r="D3" s="734"/>
      <c r="E3" s="734"/>
      <c r="F3" s="734"/>
      <c r="G3" s="734"/>
    </row>
    <row r="4" spans="1:18" ht="3" customHeight="1"/>
    <row r="5" spans="1:18" ht="12.75" customHeight="1">
      <c r="A5" s="232"/>
      <c r="B5" s="232"/>
      <c r="C5" s="735" t="s">
        <v>504</v>
      </c>
      <c r="D5" s="735"/>
      <c r="E5" s="527"/>
      <c r="F5" s="735" t="s">
        <v>468</v>
      </c>
      <c r="G5" s="735"/>
    </row>
    <row r="6" spans="1:18" ht="24.75" customHeight="1">
      <c r="A6" s="749"/>
      <c r="B6" s="521"/>
      <c r="C6" s="251" t="s">
        <v>268</v>
      </c>
      <c r="D6" s="521" t="s">
        <v>474</v>
      </c>
      <c r="E6" s="740"/>
      <c r="F6" s="521" t="s">
        <v>268</v>
      </c>
      <c r="G6" s="521" t="s">
        <v>475</v>
      </c>
      <c r="H6" s="126"/>
    </row>
    <row r="7" spans="1:18">
      <c r="A7" s="749"/>
      <c r="B7" s="528"/>
      <c r="C7" s="220" t="s">
        <v>2</v>
      </c>
      <c r="D7" s="521" t="s">
        <v>2</v>
      </c>
      <c r="E7" s="740"/>
      <c r="F7" s="521" t="s">
        <v>2</v>
      </c>
      <c r="G7" s="521" t="s">
        <v>2</v>
      </c>
      <c r="H7" s="126"/>
      <c r="I7" s="116"/>
      <c r="J7" s="116"/>
      <c r="K7" s="116"/>
      <c r="L7" s="116"/>
      <c r="M7" s="116"/>
      <c r="N7" s="116"/>
      <c r="O7" s="116"/>
      <c r="P7" s="116"/>
      <c r="Q7" s="116"/>
      <c r="R7" s="116"/>
    </row>
    <row r="8" spans="1:18" ht="3" customHeight="1">
      <c r="A8" s="520"/>
      <c r="B8" s="221"/>
      <c r="C8" s="220"/>
      <c r="D8" s="523"/>
      <c r="E8" s="521"/>
      <c r="F8" s="521"/>
      <c r="G8" s="521"/>
      <c r="H8" s="126"/>
      <c r="I8" s="116"/>
      <c r="J8" s="116"/>
      <c r="K8" s="116"/>
      <c r="L8" s="116"/>
      <c r="M8" s="116"/>
      <c r="N8" s="116"/>
      <c r="O8" s="116"/>
      <c r="P8" s="116"/>
      <c r="Q8" s="116"/>
      <c r="R8" s="116"/>
    </row>
    <row r="9" spans="1:18">
      <c r="A9" s="197" t="s">
        <v>123</v>
      </c>
      <c r="B9" s="198"/>
      <c r="C9" s="125"/>
      <c r="D9" s="199"/>
      <c r="E9" s="126"/>
      <c r="F9" s="126"/>
      <c r="G9" s="126"/>
      <c r="H9" s="126"/>
      <c r="I9" s="116"/>
      <c r="J9" s="116"/>
      <c r="K9" s="116"/>
      <c r="L9" s="116"/>
      <c r="M9" s="116"/>
      <c r="N9" s="116"/>
      <c r="O9" s="116"/>
      <c r="P9" s="116"/>
      <c r="Q9" s="116"/>
      <c r="R9" s="116"/>
    </row>
    <row r="10" spans="1:18" ht="3" customHeight="1">
      <c r="A10" s="116"/>
      <c r="B10" s="199"/>
      <c r="C10" s="125"/>
      <c r="D10" s="199"/>
      <c r="E10" s="126"/>
      <c r="F10" s="126"/>
      <c r="G10" s="126"/>
      <c r="H10" s="126"/>
      <c r="I10" s="116"/>
      <c r="J10" s="116"/>
      <c r="K10" s="116"/>
      <c r="L10" s="116"/>
      <c r="M10" s="116"/>
      <c r="N10" s="116"/>
      <c r="O10" s="116"/>
      <c r="P10" s="116"/>
      <c r="Q10" s="116"/>
      <c r="R10" s="116"/>
    </row>
    <row r="11" spans="1:18" ht="10.5" customHeight="1">
      <c r="A11" s="197" t="s">
        <v>124</v>
      </c>
      <c r="B11" s="198"/>
      <c r="C11" s="125"/>
      <c r="D11" s="199"/>
      <c r="E11" s="126"/>
      <c r="F11" s="126"/>
      <c r="G11" s="126"/>
      <c r="H11" s="126"/>
      <c r="I11" s="116"/>
      <c r="J11" s="116"/>
      <c r="K11" s="116"/>
      <c r="L11" s="116"/>
      <c r="M11" s="116"/>
      <c r="N11" s="116"/>
      <c r="O11" s="116"/>
      <c r="P11" s="116"/>
      <c r="Q11" s="116"/>
      <c r="R11" s="116"/>
    </row>
    <row r="12" spans="1:18" ht="10.5" customHeight="1">
      <c r="A12" s="116" t="s">
        <v>125</v>
      </c>
      <c r="B12" s="199"/>
      <c r="C12" s="201">
        <v>2018.3449999999998</v>
      </c>
      <c r="D12" s="123">
        <v>8491.7549999999992</v>
      </c>
      <c r="E12" s="123"/>
      <c r="F12" s="123">
        <v>1896.403</v>
      </c>
      <c r="G12" s="123">
        <v>8077.2440000000006</v>
      </c>
      <c r="H12" s="126"/>
      <c r="I12" s="116"/>
      <c r="J12" s="116"/>
      <c r="K12" s="116"/>
      <c r="L12" s="116"/>
      <c r="M12" s="116"/>
      <c r="N12" s="116"/>
      <c r="O12" s="116"/>
      <c r="P12" s="116"/>
      <c r="Q12" s="116"/>
      <c r="R12" s="116"/>
    </row>
    <row r="13" spans="1:18" ht="10.5" customHeight="1">
      <c r="A13" s="116" t="s">
        <v>126</v>
      </c>
      <c r="B13" s="199"/>
      <c r="C13" s="201">
        <v>2471.9160000000002</v>
      </c>
      <c r="D13" s="123">
        <v>10500.08</v>
      </c>
      <c r="E13" s="123"/>
      <c r="F13" s="123">
        <v>2132.835</v>
      </c>
      <c r="G13" s="123">
        <v>9772.9040000000005</v>
      </c>
      <c r="H13" s="126"/>
      <c r="I13" s="222"/>
      <c r="J13" s="222"/>
      <c r="K13" s="116"/>
      <c r="L13" s="116"/>
      <c r="M13" s="116"/>
      <c r="N13" s="116"/>
      <c r="O13" s="116"/>
      <c r="P13" s="116"/>
      <c r="Q13" s="116"/>
      <c r="R13" s="116"/>
    </row>
    <row r="14" spans="1:18" ht="10.5" customHeight="1">
      <c r="A14" s="116" t="s">
        <v>127</v>
      </c>
      <c r="B14" s="199"/>
      <c r="C14" s="201">
        <v>5809.8890000000001</v>
      </c>
      <c r="D14" s="123">
        <v>22514.108</v>
      </c>
      <c r="E14" s="123"/>
      <c r="F14" s="123">
        <v>5337.6040000000003</v>
      </c>
      <c r="G14" s="123">
        <v>21346.25</v>
      </c>
      <c r="H14" s="126"/>
      <c r="I14" s="116"/>
      <c r="J14" s="116"/>
      <c r="K14" s="116"/>
      <c r="L14" s="116"/>
      <c r="M14" s="116"/>
      <c r="N14" s="116"/>
      <c r="O14" s="116"/>
      <c r="P14" s="116"/>
      <c r="Q14" s="116"/>
      <c r="R14" s="116"/>
    </row>
    <row r="15" spans="1:18" ht="10.5" customHeight="1">
      <c r="A15" s="116" t="s">
        <v>128</v>
      </c>
      <c r="B15" s="199"/>
      <c r="C15" s="201">
        <v>145.55799999999999</v>
      </c>
      <c r="D15" s="123">
        <v>645.33600000000001</v>
      </c>
      <c r="E15" s="123"/>
      <c r="F15" s="123">
        <v>132.512</v>
      </c>
      <c r="G15" s="123">
        <v>603.62099999999998</v>
      </c>
      <c r="H15" s="126"/>
      <c r="I15" s="222"/>
      <c r="J15" s="222"/>
      <c r="K15" s="116"/>
      <c r="L15" s="116"/>
      <c r="M15" s="116"/>
      <c r="N15" s="116"/>
      <c r="O15" s="116"/>
      <c r="P15" s="116"/>
      <c r="Q15" s="116"/>
      <c r="R15" s="116"/>
    </row>
    <row r="16" spans="1:18" ht="10.5" customHeight="1">
      <c r="A16" s="116" t="s">
        <v>166</v>
      </c>
      <c r="B16" s="199"/>
      <c r="C16" s="201">
        <v>2316.6720000000018</v>
      </c>
      <c r="D16" s="123">
        <v>7625.7410000000045</v>
      </c>
      <c r="E16" s="123"/>
      <c r="F16" s="123">
        <v>2327.4440000000009</v>
      </c>
      <c r="G16" s="123">
        <v>8459.7620000000024</v>
      </c>
      <c r="H16" s="126"/>
      <c r="I16" s="222"/>
      <c r="J16" s="222"/>
      <c r="K16" s="116"/>
      <c r="L16" s="116"/>
      <c r="M16" s="116"/>
      <c r="N16" s="116"/>
      <c r="O16" s="116"/>
      <c r="P16" s="116"/>
      <c r="Q16" s="116"/>
      <c r="R16" s="116"/>
    </row>
    <row r="17" spans="1:18" ht="10.5" customHeight="1">
      <c r="A17" s="197" t="s">
        <v>130</v>
      </c>
      <c r="B17" s="198"/>
      <c r="C17" s="205">
        <v>12762.380000000005</v>
      </c>
      <c r="D17" s="119">
        <v>49777.020000000004</v>
      </c>
      <c r="E17" s="119"/>
      <c r="F17" s="119">
        <v>11826.798000000003</v>
      </c>
      <c r="G17" s="119">
        <v>48259.781000000003</v>
      </c>
      <c r="H17" s="126"/>
      <c r="I17" s="116"/>
      <c r="J17" s="116"/>
      <c r="K17" s="116"/>
      <c r="L17" s="116"/>
      <c r="M17" s="116"/>
      <c r="N17" s="116"/>
      <c r="O17" s="116"/>
      <c r="P17" s="116"/>
      <c r="Q17" s="116"/>
      <c r="R17" s="116"/>
    </row>
    <row r="18" spans="1:18" ht="3" customHeight="1">
      <c r="A18" s="116"/>
      <c r="B18" s="199"/>
      <c r="C18" s="201"/>
      <c r="D18" s="123"/>
      <c r="E18" s="123"/>
      <c r="F18" s="123"/>
      <c r="G18" s="123"/>
      <c r="H18" s="126"/>
      <c r="I18" s="116"/>
      <c r="J18" s="116"/>
      <c r="K18" s="116"/>
      <c r="L18" s="116"/>
      <c r="M18" s="116"/>
      <c r="N18" s="116"/>
      <c r="O18" s="116"/>
      <c r="P18" s="116"/>
      <c r="Q18" s="116"/>
      <c r="R18" s="116"/>
    </row>
    <row r="19" spans="1:18" ht="10.5" customHeight="1">
      <c r="A19" s="197" t="s">
        <v>131</v>
      </c>
      <c r="B19" s="198"/>
      <c r="C19" s="201"/>
      <c r="D19" s="123"/>
      <c r="E19" s="123"/>
      <c r="F19" s="123"/>
      <c r="G19" s="123"/>
      <c r="H19" s="126"/>
      <c r="I19" s="116"/>
      <c r="J19" s="116"/>
      <c r="K19" s="116"/>
      <c r="L19" s="116"/>
      <c r="M19" s="116"/>
      <c r="N19" s="116"/>
      <c r="O19" s="116"/>
      <c r="P19" s="116"/>
      <c r="Q19" s="116"/>
      <c r="R19" s="116"/>
    </row>
    <row r="20" spans="1:18" ht="10.5" customHeight="1">
      <c r="A20" s="116" t="s">
        <v>132</v>
      </c>
      <c r="B20" s="199"/>
      <c r="C20" s="201">
        <v>-3537.98</v>
      </c>
      <c r="D20" s="123">
        <v>-15194.376</v>
      </c>
      <c r="E20" s="123"/>
      <c r="F20" s="123">
        <v>-3484.6320000000001</v>
      </c>
      <c r="G20" s="123">
        <v>-15100.727000000001</v>
      </c>
      <c r="H20" s="126"/>
      <c r="I20" s="116"/>
      <c r="J20" s="116"/>
      <c r="K20" s="116"/>
      <c r="L20" s="116"/>
      <c r="M20" s="116"/>
      <c r="N20" s="116"/>
      <c r="O20" s="116"/>
      <c r="P20" s="116"/>
      <c r="Q20" s="116"/>
      <c r="R20" s="116"/>
    </row>
    <row r="21" spans="1:18" ht="10.5" customHeight="1">
      <c r="A21" s="116" t="s">
        <v>133</v>
      </c>
      <c r="B21" s="199"/>
      <c r="C21" s="201">
        <v>-6083.1869999999999</v>
      </c>
      <c r="D21" s="123">
        <v>-22011.266</v>
      </c>
      <c r="E21" s="123"/>
      <c r="F21" s="123">
        <v>-5583.9770000000008</v>
      </c>
      <c r="G21" s="123">
        <v>-21489.453000000001</v>
      </c>
      <c r="H21" s="126"/>
      <c r="I21" s="116"/>
      <c r="J21" s="116"/>
      <c r="K21" s="116"/>
      <c r="L21" s="116"/>
      <c r="M21" s="116"/>
      <c r="N21" s="116"/>
      <c r="O21" s="116"/>
      <c r="P21" s="116"/>
      <c r="Q21" s="116"/>
      <c r="R21" s="116"/>
    </row>
    <row r="22" spans="1:18" ht="10.5" customHeight="1">
      <c r="A22" s="116" t="s">
        <v>134</v>
      </c>
      <c r="B22" s="199"/>
      <c r="C22" s="201">
        <v>-492.91699999999997</v>
      </c>
      <c r="D22" s="123">
        <v>-1896.069</v>
      </c>
      <c r="E22" s="123"/>
      <c r="F22" s="123">
        <v>-380.48700000000002</v>
      </c>
      <c r="G22" s="123">
        <v>-1899.252</v>
      </c>
      <c r="H22" s="126"/>
      <c r="I22" s="116"/>
      <c r="J22" s="116"/>
      <c r="K22" s="116"/>
      <c r="L22" s="116"/>
      <c r="M22" s="116"/>
      <c r="N22" s="116"/>
      <c r="O22" s="116"/>
      <c r="P22" s="116"/>
      <c r="Q22" s="116"/>
      <c r="R22" s="116"/>
    </row>
    <row r="23" spans="1:18" ht="10.5" customHeight="1">
      <c r="A23" s="116" t="s">
        <v>135</v>
      </c>
      <c r="B23" s="199"/>
      <c r="C23" s="201">
        <v>-880.69799999999998</v>
      </c>
      <c r="D23" s="123">
        <v>-4002.05</v>
      </c>
      <c r="E23" s="123"/>
      <c r="F23" s="123">
        <v>-884.06399999999996</v>
      </c>
      <c r="G23" s="123">
        <v>-3711.7370000000001</v>
      </c>
      <c r="H23" s="126"/>
      <c r="I23" s="116"/>
      <c r="J23" s="116"/>
      <c r="K23" s="116"/>
      <c r="L23" s="116"/>
      <c r="M23" s="116"/>
      <c r="N23" s="116"/>
      <c r="O23" s="116"/>
      <c r="P23" s="116"/>
      <c r="Q23" s="116"/>
      <c r="R23" s="116"/>
    </row>
    <row r="24" spans="1:18" ht="10.5" customHeight="1">
      <c r="A24" s="116" t="s">
        <v>167</v>
      </c>
      <c r="B24" s="199"/>
      <c r="C24" s="201">
        <v>-1319.1569999999992</v>
      </c>
      <c r="D24" s="123">
        <v>-4240.1860000000015</v>
      </c>
      <c r="E24" s="123"/>
      <c r="F24" s="123">
        <v>-1355.2219999999998</v>
      </c>
      <c r="G24" s="123">
        <v>-4580.8580000000002</v>
      </c>
      <c r="H24" s="126"/>
      <c r="I24" s="116"/>
      <c r="J24" s="116"/>
      <c r="K24" s="116"/>
      <c r="L24" s="116"/>
      <c r="M24" s="116"/>
      <c r="N24" s="116"/>
      <c r="O24" s="116"/>
      <c r="P24" s="116"/>
      <c r="Q24" s="116"/>
      <c r="R24" s="116"/>
    </row>
    <row r="25" spans="1:18" ht="10.5" customHeight="1">
      <c r="A25" s="197" t="s">
        <v>136</v>
      </c>
      <c r="B25" s="198"/>
      <c r="C25" s="205">
        <v>-12313.938999999998</v>
      </c>
      <c r="D25" s="119">
        <v>-47343.947000000007</v>
      </c>
      <c r="E25" s="119"/>
      <c r="F25" s="119">
        <v>-11688.382</v>
      </c>
      <c r="G25" s="119">
        <v>-46782.027000000002</v>
      </c>
      <c r="H25" s="126"/>
      <c r="I25" s="116"/>
      <c r="J25" s="116"/>
      <c r="K25" s="116"/>
      <c r="L25" s="116"/>
      <c r="M25" s="116"/>
      <c r="N25" s="116"/>
      <c r="O25" s="116"/>
      <c r="P25" s="116"/>
      <c r="Q25" s="116"/>
      <c r="R25" s="116"/>
    </row>
    <row r="26" spans="1:18" ht="3" customHeight="1">
      <c r="A26" s="116"/>
      <c r="B26" s="199"/>
      <c r="C26" s="201"/>
      <c r="D26" s="123"/>
      <c r="E26" s="123"/>
      <c r="F26" s="123"/>
      <c r="G26" s="123"/>
      <c r="H26" s="126"/>
      <c r="I26" s="116"/>
      <c r="J26" s="116"/>
      <c r="K26" s="116"/>
      <c r="L26" s="116"/>
      <c r="M26" s="116"/>
      <c r="N26" s="116"/>
      <c r="O26" s="116"/>
      <c r="P26" s="116"/>
      <c r="Q26" s="116"/>
      <c r="R26" s="116"/>
    </row>
    <row r="27" spans="1:18" ht="10.5" customHeight="1">
      <c r="A27" s="197" t="s">
        <v>137</v>
      </c>
      <c r="B27" s="198"/>
      <c r="C27" s="205">
        <v>448.44100000000617</v>
      </c>
      <c r="D27" s="119">
        <v>2433.0729999999967</v>
      </c>
      <c r="E27" s="119"/>
      <c r="F27" s="119">
        <v>138.4160000000029</v>
      </c>
      <c r="G27" s="119">
        <v>1477.7540000000008</v>
      </c>
      <c r="H27" s="126"/>
      <c r="I27" s="116"/>
      <c r="J27" s="116"/>
      <c r="K27" s="116"/>
      <c r="L27" s="116"/>
      <c r="M27" s="116"/>
      <c r="N27" s="116"/>
      <c r="O27" s="116"/>
      <c r="P27" s="116"/>
      <c r="Q27" s="116"/>
      <c r="R27" s="116"/>
    </row>
    <row r="28" spans="1:18" ht="3" customHeight="1">
      <c r="A28" s="116"/>
      <c r="B28" s="199"/>
      <c r="C28" s="201"/>
      <c r="D28" s="123"/>
      <c r="E28" s="123"/>
      <c r="F28" s="123"/>
      <c r="G28" s="123"/>
      <c r="H28" s="126"/>
      <c r="I28" s="116"/>
      <c r="J28" s="116"/>
      <c r="K28" s="116"/>
      <c r="L28" s="116"/>
      <c r="M28" s="116"/>
      <c r="N28" s="116"/>
      <c r="O28" s="116"/>
      <c r="P28" s="116"/>
      <c r="Q28" s="116"/>
      <c r="R28" s="116"/>
    </row>
    <row r="29" spans="1:18" ht="10.5" customHeight="1">
      <c r="A29" s="197" t="s">
        <v>138</v>
      </c>
      <c r="B29" s="198"/>
      <c r="C29" s="201"/>
      <c r="D29" s="123"/>
      <c r="E29" s="123"/>
      <c r="F29" s="123"/>
      <c r="G29" s="123"/>
      <c r="H29" s="126"/>
      <c r="I29" s="116"/>
      <c r="J29" s="116"/>
      <c r="K29" s="116"/>
      <c r="L29" s="116"/>
      <c r="M29" s="116"/>
      <c r="N29" s="116"/>
      <c r="O29" s="116"/>
      <c r="P29" s="116"/>
      <c r="Q29" s="116"/>
      <c r="R29" s="116"/>
    </row>
    <row r="30" spans="1:18" ht="3" customHeight="1">
      <c r="A30" s="116"/>
      <c r="B30" s="199"/>
      <c r="C30" s="201"/>
      <c r="D30" s="123"/>
      <c r="E30" s="123"/>
      <c r="F30" s="123"/>
      <c r="G30" s="123"/>
      <c r="H30" s="126"/>
      <c r="I30" s="116"/>
      <c r="J30" s="116"/>
      <c r="K30" s="116"/>
      <c r="L30" s="116"/>
      <c r="M30" s="116"/>
      <c r="N30" s="116"/>
      <c r="O30" s="116"/>
      <c r="P30" s="116"/>
      <c r="Q30" s="116"/>
      <c r="R30" s="116"/>
    </row>
    <row r="31" spans="1:18" ht="10.5" customHeight="1">
      <c r="A31" s="197" t="s">
        <v>139</v>
      </c>
      <c r="B31" s="198"/>
      <c r="C31" s="201"/>
      <c r="D31" s="123"/>
      <c r="E31" s="123"/>
      <c r="F31" s="123"/>
      <c r="G31" s="123"/>
      <c r="H31" s="126"/>
      <c r="I31" s="116"/>
      <c r="J31" s="116"/>
      <c r="K31" s="116"/>
      <c r="L31" s="116"/>
      <c r="M31" s="116"/>
      <c r="N31" s="116"/>
      <c r="O31" s="116"/>
      <c r="P31" s="116"/>
      <c r="Q31" s="116"/>
      <c r="R31" s="116"/>
    </row>
    <row r="32" spans="1:18" ht="10.5" customHeight="1">
      <c r="A32" s="116" t="s">
        <v>40</v>
      </c>
      <c r="B32" s="199"/>
      <c r="C32" s="201">
        <v>-1071.03</v>
      </c>
      <c r="D32" s="123">
        <v>-6247.5660000000007</v>
      </c>
      <c r="E32" s="123"/>
      <c r="F32" s="123">
        <v>-1189.51</v>
      </c>
      <c r="G32" s="123">
        <v>-5051.6929999999993</v>
      </c>
      <c r="H32" s="126"/>
      <c r="I32" s="116"/>
      <c r="J32" s="116"/>
      <c r="K32" s="116"/>
      <c r="L32" s="116"/>
      <c r="M32" s="116"/>
      <c r="N32" s="116"/>
      <c r="O32" s="116"/>
      <c r="P32" s="116"/>
      <c r="Q32" s="116"/>
      <c r="R32" s="116"/>
    </row>
    <row r="33" spans="1:8" ht="10.5" customHeight="1">
      <c r="A33" s="116" t="s">
        <v>44</v>
      </c>
      <c r="B33" s="199"/>
      <c r="C33" s="201">
        <v>76.167000000000002</v>
      </c>
      <c r="D33" s="123">
        <v>853.4</v>
      </c>
      <c r="E33" s="123"/>
      <c r="F33" s="123">
        <v>142.44299999999998</v>
      </c>
      <c r="G33" s="123">
        <v>566.67399999999998</v>
      </c>
      <c r="H33" s="126"/>
    </row>
    <row r="34" spans="1:8" ht="10.5" customHeight="1">
      <c r="A34" s="197" t="s">
        <v>140</v>
      </c>
      <c r="B34" s="198"/>
      <c r="C34" s="205">
        <v>-994.86299999999994</v>
      </c>
      <c r="D34" s="119">
        <v>-5394.1660000000011</v>
      </c>
      <c r="E34" s="119"/>
      <c r="F34" s="119">
        <v>-1047.067</v>
      </c>
      <c r="G34" s="119">
        <v>-4485.0189999999993</v>
      </c>
      <c r="H34" s="126"/>
    </row>
    <row r="35" spans="1:8" ht="3" customHeight="1">
      <c r="A35" s="116"/>
      <c r="B35" s="199"/>
      <c r="C35" s="201"/>
      <c r="D35" s="123"/>
      <c r="E35" s="123"/>
      <c r="F35" s="123"/>
      <c r="G35" s="123"/>
      <c r="H35" s="126"/>
    </row>
    <row r="36" spans="1:8" ht="10.5" customHeight="1">
      <c r="A36" s="197" t="s">
        <v>141</v>
      </c>
      <c r="B36" s="198"/>
      <c r="C36" s="201"/>
      <c r="D36" s="123"/>
      <c r="E36" s="123"/>
      <c r="F36" s="123"/>
      <c r="G36" s="123"/>
      <c r="H36" s="126"/>
    </row>
    <row r="37" spans="1:8" ht="10.5" customHeight="1">
      <c r="A37" s="197" t="s">
        <v>124</v>
      </c>
      <c r="B37" s="199"/>
      <c r="C37" s="201"/>
      <c r="D37" s="123"/>
      <c r="E37" s="123"/>
      <c r="F37" s="123"/>
      <c r="G37" s="123"/>
      <c r="H37" s="126"/>
    </row>
    <row r="38" spans="1:8" ht="10.5" customHeight="1">
      <c r="A38" s="116" t="s">
        <v>142</v>
      </c>
      <c r="B38" s="199"/>
      <c r="C38" s="201">
        <v>6.024</v>
      </c>
      <c r="D38" s="123">
        <v>10</v>
      </c>
      <c r="E38" s="123"/>
      <c r="F38" s="123">
        <v>2.351</v>
      </c>
      <c r="G38" s="123">
        <v>13.302</v>
      </c>
      <c r="H38" s="126"/>
    </row>
    <row r="39" spans="1:8" ht="10.5" customHeight="1">
      <c r="A39" s="116" t="s">
        <v>143</v>
      </c>
      <c r="B39" s="199"/>
      <c r="C39" s="201">
        <v>1426.7619999999999</v>
      </c>
      <c r="D39" s="123">
        <v>6533.9809999999998</v>
      </c>
      <c r="E39" s="123"/>
      <c r="F39" s="123">
        <v>2030.481</v>
      </c>
      <c r="G39" s="123">
        <v>6189.1469999999999</v>
      </c>
      <c r="H39" s="126"/>
    </row>
    <row r="40" spans="1:8" ht="10.5" customHeight="1">
      <c r="A40" s="197" t="s">
        <v>131</v>
      </c>
      <c r="B40" s="199"/>
      <c r="C40" s="201"/>
      <c r="D40" s="123"/>
      <c r="E40" s="123"/>
      <c r="F40" s="123"/>
      <c r="G40" s="123"/>
      <c r="H40" s="126"/>
    </row>
    <row r="41" spans="1:8" ht="10.5" customHeight="1">
      <c r="A41" s="116" t="s">
        <v>142</v>
      </c>
      <c r="B41" s="199"/>
      <c r="C41" s="201">
        <v>-3.9420000000000002</v>
      </c>
      <c r="D41" s="123">
        <v>-10</v>
      </c>
      <c r="E41" s="123"/>
      <c r="F41" s="123">
        <v>-2.2730000000000001</v>
      </c>
      <c r="G41" s="123">
        <v>-16.436</v>
      </c>
      <c r="H41" s="126"/>
    </row>
    <row r="42" spans="1:8" ht="10.5" customHeight="1">
      <c r="A42" s="116" t="s">
        <v>143</v>
      </c>
      <c r="B42" s="199"/>
      <c r="C42" s="201">
        <v>-1497.482</v>
      </c>
      <c r="D42" s="123">
        <v>-7253.4250000000002</v>
      </c>
      <c r="E42" s="123"/>
      <c r="F42" s="123">
        <v>-1915.8969999999999</v>
      </c>
      <c r="G42" s="123">
        <v>-7248.9539999999997</v>
      </c>
      <c r="H42" s="126"/>
    </row>
    <row r="43" spans="1:8" ht="10.5" customHeight="1">
      <c r="A43" s="197" t="s">
        <v>144</v>
      </c>
      <c r="B43" s="198"/>
      <c r="C43" s="205">
        <v>-68.638000000000147</v>
      </c>
      <c r="D43" s="119">
        <v>-719.44400000000041</v>
      </c>
      <c r="E43" s="119"/>
      <c r="F43" s="119">
        <v>114.66200000000026</v>
      </c>
      <c r="G43" s="119">
        <v>-1062.9409999999998</v>
      </c>
      <c r="H43" s="126"/>
    </row>
    <row r="44" spans="1:8" ht="3" customHeight="1">
      <c r="A44" s="116"/>
      <c r="B44" s="199"/>
      <c r="C44" s="201"/>
      <c r="D44" s="123"/>
      <c r="E44" s="123"/>
      <c r="F44" s="123"/>
      <c r="G44" s="123"/>
      <c r="H44" s="126"/>
    </row>
    <row r="45" spans="1:8" ht="10.5" customHeight="1">
      <c r="A45" s="197" t="s">
        <v>145</v>
      </c>
      <c r="B45" s="198"/>
      <c r="C45" s="205">
        <v>-1063.5010000000002</v>
      </c>
      <c r="D45" s="119">
        <v>-6113.6100000000015</v>
      </c>
      <c r="E45" s="119"/>
      <c r="F45" s="119">
        <v>-932.40499999999975</v>
      </c>
      <c r="G45" s="119">
        <v>-5547.9599999999991</v>
      </c>
      <c r="H45" s="126"/>
    </row>
    <row r="46" spans="1:8" ht="3" customHeight="1">
      <c r="A46" s="116"/>
      <c r="B46" s="199"/>
      <c r="C46" s="201"/>
      <c r="D46" s="123"/>
      <c r="E46" s="123"/>
      <c r="F46" s="123"/>
      <c r="G46" s="123"/>
      <c r="H46" s="126"/>
    </row>
    <row r="47" spans="1:8" ht="10.5" customHeight="1">
      <c r="A47" s="225" t="s">
        <v>146</v>
      </c>
      <c r="B47" s="226"/>
      <c r="C47" s="201"/>
      <c r="D47" s="123"/>
      <c r="E47" s="123"/>
      <c r="F47" s="123"/>
      <c r="G47" s="123"/>
      <c r="H47" s="126"/>
    </row>
    <row r="48" spans="1:8" ht="3" customHeight="1">
      <c r="A48" s="116"/>
      <c r="B48" s="199"/>
      <c r="C48" s="201"/>
      <c r="D48" s="123"/>
      <c r="E48" s="123"/>
      <c r="F48" s="123"/>
      <c r="G48" s="123"/>
      <c r="H48" s="126"/>
    </row>
    <row r="49" spans="1:8" ht="10.5" customHeight="1">
      <c r="A49" s="197" t="s">
        <v>124</v>
      </c>
      <c r="B49" s="198"/>
      <c r="C49" s="201"/>
      <c r="D49" s="123"/>
      <c r="E49" s="123"/>
      <c r="F49" s="123"/>
      <c r="G49" s="123"/>
      <c r="H49" s="126"/>
    </row>
    <row r="50" spans="1:8" ht="10.5" customHeight="1">
      <c r="A50" s="116" t="s">
        <v>102</v>
      </c>
      <c r="B50" s="199"/>
      <c r="C50" s="201">
        <v>0</v>
      </c>
      <c r="D50" s="123">
        <v>0</v>
      </c>
      <c r="E50" s="123"/>
      <c r="F50" s="123">
        <v>0</v>
      </c>
      <c r="G50" s="123">
        <v>0</v>
      </c>
      <c r="H50" s="126"/>
    </row>
    <row r="51" spans="1:8" ht="10.5" customHeight="1">
      <c r="A51" s="116" t="s">
        <v>103</v>
      </c>
      <c r="B51" s="199"/>
      <c r="C51" s="201">
        <v>5565.9380000000001</v>
      </c>
      <c r="D51" s="123">
        <v>19108.742999999999</v>
      </c>
      <c r="E51" s="123"/>
      <c r="F51" s="123">
        <v>6353.7809999999999</v>
      </c>
      <c r="G51" s="123">
        <v>18015.005000000001</v>
      </c>
      <c r="H51" s="126"/>
    </row>
    <row r="52" spans="1:8" ht="10.5" customHeight="1">
      <c r="A52" s="116" t="s">
        <v>147</v>
      </c>
      <c r="B52" s="199"/>
      <c r="C52" s="201">
        <v>0</v>
      </c>
      <c r="D52" s="123">
        <v>0</v>
      </c>
      <c r="E52" s="123"/>
      <c r="F52" s="123">
        <v>0</v>
      </c>
      <c r="G52" s="123">
        <v>0</v>
      </c>
      <c r="H52" s="126"/>
    </row>
    <row r="53" spans="1:8" ht="10.5" customHeight="1">
      <c r="A53" s="116" t="s">
        <v>148</v>
      </c>
      <c r="B53" s="199"/>
      <c r="C53" s="201">
        <v>12.823</v>
      </c>
      <c r="D53" s="123">
        <v>62.475000000000001</v>
      </c>
      <c r="E53" s="123"/>
      <c r="F53" s="123">
        <v>9.9260000000000002</v>
      </c>
      <c r="G53" s="123">
        <v>57.332999999999998</v>
      </c>
      <c r="H53" s="126"/>
    </row>
    <row r="54" spans="1:8" ht="10.5" customHeight="1">
      <c r="A54" s="197" t="s">
        <v>130</v>
      </c>
      <c r="B54" s="198"/>
      <c r="C54" s="205">
        <v>5578.7610000000004</v>
      </c>
      <c r="D54" s="119">
        <v>19171.217999999997</v>
      </c>
      <c r="E54" s="119"/>
      <c r="F54" s="119">
        <v>6363.7070000000003</v>
      </c>
      <c r="G54" s="119">
        <v>18072.338</v>
      </c>
      <c r="H54" s="126"/>
    </row>
    <row r="55" spans="1:8" ht="3" customHeight="1">
      <c r="A55" s="116"/>
      <c r="B55" s="199"/>
      <c r="C55" s="201"/>
      <c r="D55" s="123"/>
      <c r="E55" s="123"/>
      <c r="F55" s="123"/>
      <c r="G55" s="123"/>
      <c r="H55" s="126"/>
    </row>
    <row r="56" spans="1:8" ht="10.5" customHeight="1">
      <c r="A56" s="197" t="s">
        <v>131</v>
      </c>
      <c r="B56" s="198"/>
      <c r="C56" s="201"/>
      <c r="D56" s="123"/>
      <c r="E56" s="123"/>
      <c r="F56" s="123"/>
      <c r="G56" s="123"/>
      <c r="H56" s="126"/>
    </row>
    <row r="57" spans="1:8" ht="10.5" customHeight="1">
      <c r="A57" s="116" t="s">
        <v>81</v>
      </c>
      <c r="B57" s="199"/>
      <c r="C57" s="201">
        <v>0</v>
      </c>
      <c r="D57" s="123">
        <v>-16.641999999999999</v>
      </c>
      <c r="E57" s="123"/>
      <c r="F57" s="123">
        <v>0</v>
      </c>
      <c r="G57" s="123">
        <v>-15.983000000000001</v>
      </c>
      <c r="H57" s="126"/>
    </row>
    <row r="58" spans="1:8" ht="10.5" customHeight="1">
      <c r="A58" s="116" t="s">
        <v>149</v>
      </c>
      <c r="B58" s="199"/>
      <c r="C58" s="201">
        <v>-3632.0020000000004</v>
      </c>
      <c r="D58" s="123">
        <v>-16965.483</v>
      </c>
      <c r="E58" s="123"/>
      <c r="F58" s="123">
        <v>-4042.0329999999999</v>
      </c>
      <c r="G58" s="123">
        <v>-14181.037</v>
      </c>
      <c r="H58" s="126"/>
    </row>
    <row r="59" spans="1:8" ht="10.5" customHeight="1">
      <c r="A59" s="116" t="s">
        <v>150</v>
      </c>
      <c r="B59" s="199"/>
      <c r="C59" s="201">
        <v>0</v>
      </c>
      <c r="D59" s="123">
        <v>0</v>
      </c>
      <c r="E59" s="123"/>
      <c r="F59" s="123">
        <v>0</v>
      </c>
      <c r="G59" s="123">
        <v>0</v>
      </c>
      <c r="H59" s="126"/>
    </row>
    <row r="60" spans="1:8" ht="10.5" customHeight="1">
      <c r="A60" s="116" t="s">
        <v>151</v>
      </c>
      <c r="B60" s="199"/>
      <c r="C60" s="201">
        <v>-44.307000000004699</v>
      </c>
      <c r="D60" s="123">
        <v>-211.79499999999743</v>
      </c>
      <c r="E60" s="123"/>
      <c r="F60" s="123">
        <v>-77.536000000001494</v>
      </c>
      <c r="G60" s="123">
        <v>-251.12500000000037</v>
      </c>
      <c r="H60" s="126"/>
    </row>
    <row r="61" spans="1:8" ht="10.5" customHeight="1">
      <c r="A61" s="197" t="s">
        <v>136</v>
      </c>
      <c r="B61" s="198"/>
      <c r="C61" s="205">
        <v>-3676.3090000000052</v>
      </c>
      <c r="D61" s="119">
        <v>-17193.919999999998</v>
      </c>
      <c r="E61" s="119"/>
      <c r="F61" s="119">
        <v>-4119.5690000000013</v>
      </c>
      <c r="G61" s="119">
        <v>-14448.145</v>
      </c>
      <c r="H61" s="126"/>
    </row>
    <row r="62" spans="1:8" ht="3" customHeight="1">
      <c r="A62" s="116"/>
      <c r="B62" s="199"/>
      <c r="C62" s="201"/>
      <c r="D62" s="123"/>
      <c r="E62" s="123"/>
      <c r="F62" s="123"/>
      <c r="G62" s="123"/>
      <c r="H62" s="126"/>
    </row>
    <row r="63" spans="1:8" ht="10.5" customHeight="1">
      <c r="A63" s="197" t="s">
        <v>152</v>
      </c>
      <c r="B63" s="198"/>
      <c r="C63" s="205">
        <v>1902.4519999999952</v>
      </c>
      <c r="D63" s="119">
        <v>1977.2979999999989</v>
      </c>
      <c r="E63" s="119"/>
      <c r="F63" s="119">
        <v>2244.137999999999</v>
      </c>
      <c r="G63" s="119">
        <v>3624.1929999999993</v>
      </c>
      <c r="H63" s="126"/>
    </row>
    <row r="64" spans="1:8" ht="3" customHeight="1">
      <c r="A64" s="116"/>
      <c r="B64" s="199"/>
      <c r="C64" s="201"/>
      <c r="D64" s="123"/>
      <c r="E64" s="123"/>
      <c r="F64" s="123"/>
      <c r="G64" s="123"/>
      <c r="H64" s="126"/>
    </row>
    <row r="65" spans="1:8" ht="10.5" customHeight="1">
      <c r="A65" s="206" t="s">
        <v>153</v>
      </c>
      <c r="B65" s="227"/>
      <c r="C65" s="207">
        <v>1287.3920000000012</v>
      </c>
      <c r="D65" s="185">
        <v>-1703.2390000000059</v>
      </c>
      <c r="E65" s="185"/>
      <c r="F65" s="185">
        <v>1450.1490000000022</v>
      </c>
      <c r="G65" s="185">
        <v>-446.01299999999901</v>
      </c>
      <c r="H65" s="126"/>
    </row>
    <row r="66" spans="1:8" ht="10.5" customHeight="1">
      <c r="A66" s="116" t="s">
        <v>154</v>
      </c>
      <c r="B66" s="199"/>
      <c r="C66" s="201">
        <v>10572.967999999999</v>
      </c>
      <c r="D66" s="123">
        <v>11361.253999999995</v>
      </c>
      <c r="E66" s="123"/>
      <c r="F66" s="122">
        <v>11018.980999999998</v>
      </c>
      <c r="G66" s="122">
        <v>11018.980999999998</v>
      </c>
      <c r="H66" s="126"/>
    </row>
    <row r="67" spans="1:8" ht="10.5" customHeight="1">
      <c r="A67" s="116" t="s">
        <v>155</v>
      </c>
      <c r="B67" s="199"/>
      <c r="C67" s="201">
        <v>11860.36</v>
      </c>
      <c r="D67" s="123">
        <v>9658.0149999999885</v>
      </c>
      <c r="E67" s="123"/>
      <c r="F67" s="122">
        <v>12469.130000000001</v>
      </c>
      <c r="G67" s="122">
        <v>10572.967999999999</v>
      </c>
      <c r="H67" s="126"/>
    </row>
    <row r="68" spans="1:8" ht="3" customHeight="1">
      <c r="A68" s="116"/>
      <c r="B68" s="199"/>
      <c r="C68" s="201"/>
      <c r="D68" s="123"/>
      <c r="E68" s="123"/>
      <c r="F68" s="122"/>
      <c r="G68" s="122"/>
      <c r="H68" s="126"/>
    </row>
    <row r="69" spans="1:8">
      <c r="A69" s="228" t="s">
        <v>39</v>
      </c>
      <c r="B69" s="229"/>
      <c r="C69" s="230"/>
      <c r="D69" s="231"/>
      <c r="E69" s="231"/>
      <c r="F69" s="231"/>
      <c r="G69" s="231"/>
      <c r="H69" s="126"/>
    </row>
    <row r="70" spans="1:8" ht="3" customHeight="1">
      <c r="A70" s="116"/>
      <c r="B70" s="199"/>
      <c r="C70" s="201"/>
      <c r="D70" s="123"/>
      <c r="E70" s="123"/>
      <c r="F70" s="123"/>
      <c r="G70" s="123"/>
      <c r="H70" s="126"/>
    </row>
    <row r="71" spans="1:8" ht="10.5" customHeight="1">
      <c r="A71" s="116" t="s">
        <v>156</v>
      </c>
      <c r="B71" s="199"/>
      <c r="C71" s="201">
        <v>448.44100000000617</v>
      </c>
      <c r="D71" s="123">
        <v>2433.0729999999967</v>
      </c>
      <c r="E71" s="123"/>
      <c r="F71" s="123">
        <v>138.4160000000029</v>
      </c>
      <c r="G71" s="123">
        <v>1477.7540000000008</v>
      </c>
      <c r="H71" s="126"/>
    </row>
    <row r="72" spans="1:8" ht="10.5" customHeight="1">
      <c r="A72" s="116" t="s">
        <v>157</v>
      </c>
      <c r="B72" s="199"/>
      <c r="C72" s="201">
        <v>-994.86299999999994</v>
      </c>
      <c r="D72" s="123">
        <v>-5394.1660000000011</v>
      </c>
      <c r="E72" s="123"/>
      <c r="F72" s="123">
        <v>-1047.067</v>
      </c>
      <c r="G72" s="123">
        <v>-4485.0189999999993</v>
      </c>
      <c r="H72" s="126"/>
    </row>
    <row r="73" spans="1:8" ht="3" customHeight="1">
      <c r="A73" s="116"/>
      <c r="B73" s="199"/>
      <c r="C73" s="201"/>
      <c r="D73" s="123"/>
      <c r="E73" s="123"/>
      <c r="F73" s="123"/>
      <c r="G73" s="123"/>
      <c r="H73" s="126"/>
    </row>
    <row r="74" spans="1:8" ht="10.5" customHeight="1">
      <c r="A74" s="206" t="s">
        <v>58</v>
      </c>
      <c r="B74" s="199"/>
      <c r="C74" s="207">
        <v>-546.42199999999377</v>
      </c>
      <c r="D74" s="185">
        <v>-2961.0930000000044</v>
      </c>
      <c r="E74" s="185"/>
      <c r="F74" s="185">
        <v>-908.65099999999711</v>
      </c>
      <c r="G74" s="185">
        <v>-3007.2649999999985</v>
      </c>
      <c r="H74" s="126"/>
    </row>
    <row r="75" spans="1:8">
      <c r="B75" s="126"/>
      <c r="C75" s="126"/>
      <c r="D75" s="199"/>
      <c r="E75" s="126"/>
      <c r="F75" s="126"/>
      <c r="G75" s="126"/>
      <c r="H75" s="126"/>
    </row>
    <row r="76" spans="1:8">
      <c r="A76" s="526" t="s">
        <v>541</v>
      </c>
      <c r="B76" s="126"/>
      <c r="C76" s="126"/>
      <c r="D76" s="199"/>
      <c r="E76" s="126"/>
      <c r="F76" s="126"/>
      <c r="G76" s="126"/>
      <c r="H76" s="126"/>
    </row>
    <row r="77" spans="1:8">
      <c r="A77" s="526" t="s">
        <v>529</v>
      </c>
      <c r="B77" s="126"/>
      <c r="C77" s="126"/>
      <c r="D77" s="199"/>
      <c r="E77" s="126"/>
      <c r="F77" s="126"/>
      <c r="G77" s="126"/>
      <c r="H77" s="126"/>
    </row>
    <row r="78" spans="1:8">
      <c r="A78" s="526" t="s">
        <v>530</v>
      </c>
      <c r="B78" s="126"/>
      <c r="C78" s="126"/>
      <c r="D78" s="199"/>
      <c r="E78" s="126"/>
      <c r="F78" s="126"/>
      <c r="G78" s="126"/>
      <c r="H78" s="126"/>
    </row>
    <row r="79" spans="1:8">
      <c r="B79" s="126"/>
      <c r="C79" s="126"/>
      <c r="D79" s="199"/>
      <c r="E79" s="126"/>
      <c r="F79" s="126"/>
      <c r="G79" s="126"/>
      <c r="H79" s="126"/>
    </row>
    <row r="80" spans="1:8">
      <c r="B80" s="126"/>
      <c r="C80" s="126"/>
      <c r="D80" s="199"/>
      <c r="E80" s="126"/>
      <c r="F80" s="126"/>
      <c r="G80" s="126"/>
      <c r="H80" s="126"/>
    </row>
    <row r="81" spans="2:8">
      <c r="B81" s="126"/>
      <c r="C81" s="126"/>
      <c r="D81" s="199"/>
      <c r="E81" s="126"/>
      <c r="F81" s="126"/>
      <c r="G81" s="126"/>
      <c r="H81" s="126"/>
    </row>
    <row r="82" spans="2:8">
      <c r="B82" s="126"/>
      <c r="C82" s="126"/>
      <c r="D82" s="199"/>
      <c r="E82" s="126"/>
      <c r="F82" s="126"/>
      <c r="G82" s="126"/>
      <c r="H82" s="126"/>
    </row>
    <row r="83" spans="2:8">
      <c r="B83" s="126"/>
      <c r="C83" s="126"/>
      <c r="D83" s="199"/>
      <c r="E83" s="126"/>
      <c r="F83" s="126"/>
      <c r="G83" s="126"/>
      <c r="H83" s="126"/>
    </row>
    <row r="84" spans="2:8">
      <c r="B84" s="126"/>
      <c r="C84" s="126"/>
      <c r="D84" s="199"/>
      <c r="E84" s="126"/>
      <c r="F84" s="126"/>
      <c r="G84" s="126"/>
      <c r="H84" s="126"/>
    </row>
    <row r="85" spans="2:8">
      <c r="B85" s="126"/>
      <c r="C85" s="126"/>
      <c r="D85" s="199"/>
      <c r="E85" s="126"/>
      <c r="F85" s="126"/>
      <c r="G85" s="126"/>
      <c r="H85" s="126"/>
    </row>
    <row r="86" spans="2:8">
      <c r="B86" s="126"/>
      <c r="C86" s="126"/>
      <c r="D86" s="199"/>
      <c r="E86" s="126"/>
      <c r="F86" s="126"/>
      <c r="G86" s="126"/>
      <c r="H86" s="126"/>
    </row>
    <row r="87" spans="2:8">
      <c r="B87" s="126"/>
      <c r="C87" s="126"/>
      <c r="D87" s="199"/>
      <c r="E87" s="126"/>
      <c r="F87" s="126"/>
      <c r="G87" s="126"/>
      <c r="H87" s="126"/>
    </row>
    <row r="88" spans="2:8">
      <c r="B88" s="126"/>
      <c r="C88" s="126"/>
      <c r="D88" s="199"/>
      <c r="E88" s="126"/>
      <c r="F88" s="126"/>
      <c r="G88" s="126"/>
      <c r="H88" s="126"/>
    </row>
    <row r="89" spans="2:8">
      <c r="B89" s="126"/>
      <c r="C89" s="126"/>
      <c r="D89" s="199"/>
      <c r="E89" s="126"/>
      <c r="F89" s="126"/>
      <c r="G89" s="126"/>
      <c r="H89" s="126"/>
    </row>
    <row r="90" spans="2:8">
      <c r="B90" s="126"/>
      <c r="C90" s="126"/>
      <c r="D90" s="199"/>
      <c r="E90" s="126"/>
      <c r="F90" s="126"/>
      <c r="G90" s="126"/>
      <c r="H90" s="126"/>
    </row>
    <row r="91" spans="2:8">
      <c r="B91" s="126"/>
      <c r="C91" s="126"/>
      <c r="D91" s="199"/>
      <c r="E91" s="126"/>
      <c r="F91" s="126"/>
      <c r="G91" s="126"/>
      <c r="H91" s="126"/>
    </row>
    <row r="92" spans="2:8">
      <c r="B92" s="126"/>
      <c r="C92" s="126"/>
      <c r="D92" s="199"/>
      <c r="E92" s="126"/>
      <c r="F92" s="126"/>
      <c r="G92" s="126"/>
      <c r="H92" s="126"/>
    </row>
    <row r="93" spans="2:8">
      <c r="B93" s="126"/>
      <c r="C93" s="126"/>
      <c r="D93" s="199"/>
      <c r="E93" s="126"/>
      <c r="F93" s="126"/>
      <c r="G93" s="126"/>
      <c r="H93" s="126"/>
    </row>
    <row r="94" spans="2:8">
      <c r="B94" s="126"/>
      <c r="C94" s="126"/>
      <c r="D94" s="199"/>
      <c r="E94" s="126"/>
      <c r="F94" s="126"/>
      <c r="G94" s="126"/>
      <c r="H94" s="126"/>
    </row>
    <row r="95" spans="2:8">
      <c r="B95" s="126"/>
      <c r="C95" s="126"/>
      <c r="D95" s="199"/>
      <c r="E95" s="126"/>
      <c r="F95" s="126"/>
      <c r="G95" s="126"/>
      <c r="H95" s="126"/>
    </row>
    <row r="96" spans="2:8">
      <c r="B96" s="126"/>
      <c r="C96" s="126"/>
      <c r="D96" s="199"/>
      <c r="E96" s="126"/>
      <c r="F96" s="126"/>
      <c r="G96" s="126"/>
      <c r="H96" s="126"/>
    </row>
    <row r="97" spans="2:8">
      <c r="B97" s="126"/>
      <c r="C97" s="126"/>
      <c r="D97" s="199"/>
      <c r="E97" s="126"/>
      <c r="F97" s="126"/>
      <c r="G97" s="126"/>
      <c r="H97" s="126"/>
    </row>
    <row r="98" spans="2:8">
      <c r="B98" s="126"/>
      <c r="C98" s="126"/>
      <c r="D98" s="199"/>
      <c r="E98" s="126"/>
      <c r="F98" s="126"/>
      <c r="G98" s="126"/>
      <c r="H98" s="126"/>
    </row>
    <row r="99" spans="2:8">
      <c r="B99" s="126"/>
      <c r="C99" s="126"/>
      <c r="D99" s="199"/>
      <c r="E99" s="126"/>
      <c r="F99" s="126"/>
      <c r="G99" s="126"/>
      <c r="H99" s="126"/>
    </row>
    <row r="100" spans="2:8">
      <c r="B100" s="126"/>
      <c r="C100" s="126"/>
      <c r="D100" s="199"/>
      <c r="E100" s="126"/>
      <c r="F100" s="126"/>
      <c r="G100" s="126"/>
      <c r="H100" s="126"/>
    </row>
    <row r="101" spans="2:8">
      <c r="B101" s="126"/>
      <c r="C101" s="126"/>
      <c r="D101" s="199"/>
      <c r="E101" s="126"/>
      <c r="F101" s="126"/>
      <c r="G101" s="126"/>
      <c r="H101" s="126"/>
    </row>
    <row r="102" spans="2:8">
      <c r="B102" s="126"/>
      <c r="C102" s="126"/>
      <c r="D102" s="199"/>
      <c r="E102" s="126"/>
      <c r="F102" s="126"/>
      <c r="G102" s="126"/>
      <c r="H102" s="126"/>
    </row>
    <row r="103" spans="2:8">
      <c r="B103" s="126"/>
      <c r="C103" s="126"/>
      <c r="D103" s="199"/>
      <c r="E103" s="126"/>
      <c r="F103" s="126"/>
      <c r="G103" s="126"/>
      <c r="H103" s="126"/>
    </row>
    <row r="104" spans="2:8">
      <c r="B104" s="126"/>
      <c r="C104" s="126"/>
      <c r="D104" s="199"/>
      <c r="E104" s="126"/>
      <c r="F104" s="126"/>
      <c r="G104" s="126"/>
      <c r="H104" s="126"/>
    </row>
    <row r="105" spans="2:8">
      <c r="B105" s="126"/>
      <c r="C105" s="126"/>
      <c r="D105" s="199"/>
      <c r="E105" s="126"/>
      <c r="F105" s="126"/>
      <c r="G105" s="126"/>
      <c r="H105" s="126"/>
    </row>
    <row r="106" spans="2:8">
      <c r="B106" s="126"/>
      <c r="C106" s="126"/>
      <c r="D106" s="199"/>
      <c r="E106" s="126"/>
      <c r="F106" s="126"/>
      <c r="G106" s="126"/>
      <c r="H106" s="126"/>
    </row>
    <row r="107" spans="2:8">
      <c r="B107" s="126"/>
      <c r="C107" s="126"/>
      <c r="D107" s="199"/>
      <c r="E107" s="126"/>
      <c r="F107" s="126"/>
      <c r="G107" s="126"/>
      <c r="H107" s="126"/>
    </row>
    <row r="108" spans="2:8">
      <c r="B108" s="126"/>
      <c r="C108" s="126"/>
      <c r="D108" s="199"/>
      <c r="E108" s="126"/>
      <c r="F108" s="126"/>
      <c r="G108" s="126"/>
      <c r="H108" s="126"/>
    </row>
    <row r="109" spans="2:8">
      <c r="B109" s="126"/>
      <c r="C109" s="126"/>
      <c r="D109" s="199"/>
      <c r="E109" s="126"/>
      <c r="F109" s="126"/>
      <c r="G109" s="126"/>
      <c r="H109" s="126"/>
    </row>
    <row r="110" spans="2:8">
      <c r="B110" s="126"/>
      <c r="C110" s="126"/>
      <c r="D110" s="199"/>
      <c r="E110" s="126"/>
      <c r="F110" s="126"/>
      <c r="G110" s="126"/>
      <c r="H110" s="126"/>
    </row>
    <row r="111" spans="2:8">
      <c r="B111" s="126"/>
      <c r="C111" s="126"/>
      <c r="D111" s="199"/>
      <c r="E111" s="126"/>
      <c r="F111" s="126"/>
      <c r="G111" s="126"/>
      <c r="H111" s="126"/>
    </row>
    <row r="112" spans="2:8">
      <c r="B112" s="126"/>
      <c r="C112" s="126"/>
      <c r="D112" s="199"/>
      <c r="E112" s="126"/>
      <c r="F112" s="126"/>
      <c r="G112" s="126"/>
      <c r="H112" s="126"/>
    </row>
    <row r="113" spans="2:8">
      <c r="B113" s="126"/>
      <c r="C113" s="126"/>
      <c r="D113" s="199"/>
      <c r="E113" s="126"/>
      <c r="F113" s="126"/>
      <c r="G113" s="126"/>
      <c r="H113" s="126"/>
    </row>
    <row r="114" spans="2:8">
      <c r="B114" s="126"/>
      <c r="C114" s="126"/>
      <c r="D114" s="199"/>
      <c r="E114" s="126"/>
      <c r="F114" s="126"/>
      <c r="G114" s="126"/>
      <c r="H114" s="126"/>
    </row>
    <row r="115" spans="2:8">
      <c r="B115" s="126"/>
      <c r="C115" s="126"/>
      <c r="D115" s="199"/>
      <c r="E115" s="126"/>
      <c r="F115" s="126"/>
      <c r="G115" s="126"/>
      <c r="H115" s="126"/>
    </row>
    <row r="116" spans="2:8">
      <c r="B116" s="126"/>
      <c r="C116" s="126"/>
      <c r="D116" s="199"/>
      <c r="E116" s="126"/>
      <c r="F116" s="126"/>
      <c r="G116" s="126"/>
      <c r="H116" s="126"/>
    </row>
    <row r="117" spans="2:8">
      <c r="B117" s="126"/>
      <c r="C117" s="126"/>
      <c r="D117" s="199"/>
      <c r="E117" s="126"/>
      <c r="F117" s="126"/>
      <c r="G117" s="126"/>
      <c r="H117" s="126"/>
    </row>
    <row r="118" spans="2:8">
      <c r="B118" s="126"/>
      <c r="C118" s="126"/>
      <c r="D118" s="199"/>
      <c r="E118" s="126"/>
      <c r="F118" s="126"/>
      <c r="G118" s="126"/>
      <c r="H118" s="126"/>
    </row>
    <row r="119" spans="2:8">
      <c r="B119" s="126"/>
      <c r="C119" s="126"/>
      <c r="D119" s="199"/>
      <c r="E119" s="126"/>
      <c r="F119" s="126"/>
      <c r="G119" s="126"/>
      <c r="H119" s="126"/>
    </row>
    <row r="120" spans="2:8">
      <c r="B120" s="126"/>
      <c r="C120" s="126"/>
      <c r="D120" s="199"/>
      <c r="E120" s="126"/>
      <c r="F120" s="126"/>
      <c r="G120" s="126"/>
      <c r="H120" s="126"/>
    </row>
    <row r="121" spans="2:8">
      <c r="B121" s="126"/>
      <c r="C121" s="126"/>
      <c r="D121" s="199"/>
      <c r="E121" s="126"/>
      <c r="F121" s="126"/>
      <c r="G121" s="126"/>
      <c r="H121" s="126"/>
    </row>
    <row r="122" spans="2:8">
      <c r="B122" s="126"/>
      <c r="C122" s="126"/>
      <c r="D122" s="199"/>
      <c r="E122" s="126"/>
      <c r="F122" s="126"/>
      <c r="G122" s="126"/>
      <c r="H122" s="126"/>
    </row>
    <row r="123" spans="2:8">
      <c r="B123" s="126"/>
      <c r="C123" s="126"/>
      <c r="D123" s="199"/>
      <c r="E123" s="126"/>
      <c r="F123" s="126"/>
      <c r="G123" s="126"/>
      <c r="H123" s="126"/>
    </row>
    <row r="124" spans="2:8">
      <c r="B124" s="126"/>
      <c r="C124" s="126"/>
      <c r="D124" s="199"/>
      <c r="E124" s="126"/>
      <c r="F124" s="126"/>
      <c r="G124" s="126"/>
      <c r="H124" s="126"/>
    </row>
    <row r="125" spans="2:8">
      <c r="B125" s="126"/>
      <c r="C125" s="126"/>
      <c r="D125" s="199"/>
      <c r="E125" s="126"/>
      <c r="F125" s="126"/>
      <c r="G125" s="126"/>
      <c r="H125" s="126"/>
    </row>
    <row r="126" spans="2:8">
      <c r="B126" s="126"/>
      <c r="C126" s="126"/>
      <c r="D126" s="199"/>
      <c r="E126" s="126"/>
      <c r="F126" s="126"/>
      <c r="G126" s="126"/>
      <c r="H126" s="126"/>
    </row>
    <row r="127" spans="2:8">
      <c r="B127" s="126"/>
      <c r="C127" s="126"/>
      <c r="D127" s="199"/>
      <c r="E127" s="126"/>
      <c r="F127" s="126"/>
      <c r="G127" s="126"/>
      <c r="H127" s="126"/>
    </row>
    <row r="128" spans="2:8">
      <c r="B128" s="126"/>
      <c r="C128" s="126"/>
      <c r="D128" s="199"/>
      <c r="E128" s="126"/>
      <c r="F128" s="126"/>
      <c r="G128" s="126"/>
      <c r="H128" s="126"/>
    </row>
    <row r="129" spans="2:8">
      <c r="B129" s="126"/>
      <c r="C129" s="126"/>
      <c r="D129" s="199"/>
      <c r="E129" s="126"/>
      <c r="F129" s="126"/>
      <c r="G129" s="126"/>
      <c r="H129" s="126"/>
    </row>
    <row r="130" spans="2:8">
      <c r="B130" s="126"/>
      <c r="C130" s="126"/>
      <c r="D130" s="199"/>
      <c r="E130" s="126"/>
      <c r="F130" s="126"/>
      <c r="G130" s="126"/>
      <c r="H130" s="126"/>
    </row>
    <row r="131" spans="2:8">
      <c r="B131" s="126"/>
      <c r="C131" s="126"/>
      <c r="D131" s="199"/>
      <c r="E131" s="126"/>
      <c r="F131" s="126"/>
      <c r="G131" s="126"/>
      <c r="H131" s="126"/>
    </row>
    <row r="132" spans="2:8">
      <c r="B132" s="126"/>
      <c r="C132" s="126"/>
      <c r="D132" s="199"/>
      <c r="E132" s="126"/>
      <c r="F132" s="126"/>
      <c r="G132" s="126"/>
      <c r="H132" s="126"/>
    </row>
    <row r="133" spans="2:8">
      <c r="B133" s="126"/>
      <c r="C133" s="126"/>
      <c r="D133" s="199"/>
      <c r="E133" s="126"/>
      <c r="F133" s="126"/>
      <c r="G133" s="126"/>
      <c r="H133" s="126"/>
    </row>
    <row r="134" spans="2:8">
      <c r="B134" s="126"/>
      <c r="C134" s="126"/>
      <c r="D134" s="199"/>
      <c r="E134" s="126"/>
      <c r="F134" s="126"/>
      <c r="G134" s="126"/>
      <c r="H134" s="126"/>
    </row>
    <row r="135" spans="2:8">
      <c r="B135" s="126"/>
      <c r="C135" s="126"/>
      <c r="D135" s="199"/>
      <c r="E135" s="126"/>
      <c r="F135" s="126"/>
      <c r="G135" s="126"/>
      <c r="H135" s="126"/>
    </row>
    <row r="136" spans="2:8">
      <c r="B136" s="126"/>
      <c r="C136" s="126"/>
      <c r="D136" s="199"/>
      <c r="E136" s="126"/>
      <c r="F136" s="126"/>
      <c r="G136" s="126"/>
      <c r="H136" s="126"/>
    </row>
    <row r="137" spans="2:8">
      <c r="B137" s="126"/>
      <c r="C137" s="126"/>
      <c r="D137" s="199"/>
      <c r="E137" s="126"/>
      <c r="F137" s="126"/>
      <c r="G137" s="126"/>
      <c r="H137" s="126"/>
    </row>
    <row r="138" spans="2:8">
      <c r="B138" s="126"/>
      <c r="C138" s="126"/>
      <c r="D138" s="199"/>
      <c r="E138" s="126"/>
      <c r="F138" s="126"/>
      <c r="G138" s="126"/>
      <c r="H138" s="126"/>
    </row>
    <row r="139" spans="2:8">
      <c r="B139" s="126"/>
      <c r="C139" s="126"/>
      <c r="D139" s="199"/>
      <c r="E139" s="126"/>
      <c r="F139" s="126"/>
      <c r="G139" s="126"/>
      <c r="H139" s="126"/>
    </row>
    <row r="140" spans="2:8">
      <c r="B140" s="126"/>
      <c r="C140" s="126"/>
      <c r="D140" s="199"/>
      <c r="E140" s="126"/>
      <c r="F140" s="126"/>
      <c r="G140" s="126"/>
      <c r="H140" s="126"/>
    </row>
    <row r="141" spans="2:8">
      <c r="B141" s="126"/>
      <c r="C141" s="126"/>
      <c r="D141" s="199"/>
      <c r="E141" s="126"/>
      <c r="F141" s="126"/>
      <c r="G141" s="126"/>
      <c r="H141" s="126"/>
    </row>
    <row r="142" spans="2:8">
      <c r="B142" s="126"/>
      <c r="C142" s="126"/>
      <c r="D142" s="199"/>
      <c r="E142" s="126"/>
      <c r="F142" s="126"/>
      <c r="G142" s="126"/>
      <c r="H142" s="126"/>
    </row>
    <row r="143" spans="2:8">
      <c r="B143" s="126"/>
      <c r="C143" s="126"/>
      <c r="D143" s="199"/>
      <c r="E143" s="126"/>
      <c r="F143" s="126"/>
      <c r="G143" s="126"/>
      <c r="H143" s="126"/>
    </row>
    <row r="144" spans="2:8">
      <c r="B144" s="126"/>
      <c r="C144" s="126"/>
      <c r="D144" s="199"/>
      <c r="E144" s="126"/>
      <c r="F144" s="126"/>
      <c r="G144" s="126"/>
      <c r="H144" s="126"/>
    </row>
    <row r="145" spans="2:8">
      <c r="B145" s="126"/>
      <c r="C145" s="126"/>
      <c r="D145" s="199"/>
      <c r="E145" s="126"/>
      <c r="F145" s="126"/>
      <c r="G145" s="126"/>
      <c r="H145" s="126"/>
    </row>
    <row r="146" spans="2:8">
      <c r="B146" s="126"/>
      <c r="C146" s="126"/>
      <c r="D146" s="199"/>
      <c r="E146" s="126"/>
      <c r="F146" s="126"/>
      <c r="G146" s="126"/>
      <c r="H146" s="126"/>
    </row>
    <row r="147" spans="2:8">
      <c r="B147" s="126"/>
      <c r="C147" s="126"/>
      <c r="D147" s="199"/>
      <c r="E147" s="126"/>
      <c r="F147" s="126"/>
      <c r="G147" s="126"/>
      <c r="H147" s="126"/>
    </row>
    <row r="148" spans="2:8">
      <c r="B148" s="126"/>
      <c r="C148" s="126"/>
      <c r="D148" s="199"/>
      <c r="E148" s="126"/>
      <c r="F148" s="126"/>
      <c r="G148" s="126"/>
      <c r="H148" s="126"/>
    </row>
    <row r="149" spans="2:8">
      <c r="B149" s="126"/>
      <c r="C149" s="126"/>
      <c r="D149" s="199"/>
      <c r="E149" s="126"/>
      <c r="F149" s="126"/>
      <c r="G149" s="126"/>
      <c r="H149" s="126"/>
    </row>
    <row r="150" spans="2:8">
      <c r="B150" s="126"/>
      <c r="C150" s="126"/>
      <c r="D150" s="199"/>
      <c r="E150" s="126"/>
      <c r="F150" s="126"/>
      <c r="G150" s="126"/>
      <c r="H150" s="126"/>
    </row>
  </sheetData>
  <mergeCells count="6">
    <mergeCell ref="A2:G2"/>
    <mergeCell ref="A3:G3"/>
    <mergeCell ref="C5:D5"/>
    <mergeCell ref="F5:G5"/>
    <mergeCell ref="A6:A7"/>
    <mergeCell ref="E6:E7"/>
  </mergeCells>
  <pageMargins left="0.75" right="0.75" top="1" bottom="1" header="0.5" footer="0.5"/>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workbookViewId="0">
      <selection activeCell="R45" sqref="R45"/>
    </sheetView>
  </sheetViews>
  <sheetFormatPr defaultColWidth="8.09765625" defaultRowHeight="13.2"/>
  <cols>
    <col min="1" max="1" width="41.19921875" style="75" customWidth="1"/>
    <col min="2" max="3" width="8.09765625" style="75"/>
    <col min="4" max="4" width="2.09765625" style="75" customWidth="1"/>
    <col min="5" max="5" width="0" style="75" hidden="1" customWidth="1"/>
    <col min="6" max="16384" width="8.09765625" style="75"/>
  </cols>
  <sheetData>
    <row r="1" spans="1:7">
      <c r="A1" s="457" t="s">
        <v>310</v>
      </c>
    </row>
    <row r="2" spans="1:7">
      <c r="A2" s="457"/>
    </row>
    <row r="3" spans="1:7" ht="15.75" customHeight="1">
      <c r="A3" s="753" t="s">
        <v>351</v>
      </c>
      <c r="B3" s="753"/>
      <c r="C3" s="753"/>
      <c r="D3" s="753"/>
      <c r="E3" s="753"/>
      <c r="F3" s="753"/>
      <c r="G3" s="753"/>
    </row>
    <row r="4" spans="1:7" ht="3.15" customHeight="1">
      <c r="A4" s="87"/>
      <c r="B4" s="87"/>
      <c r="C4" s="87"/>
      <c r="D4" s="87"/>
      <c r="E4" s="87"/>
      <c r="F4" s="87"/>
      <c r="G4" s="87"/>
    </row>
    <row r="5" spans="1:7" ht="3.15" customHeight="1">
      <c r="A5" s="252"/>
      <c r="B5" s="252"/>
      <c r="C5" s="252"/>
      <c r="D5" s="252"/>
      <c r="E5" s="252"/>
      <c r="F5" s="252"/>
      <c r="G5" s="252"/>
    </row>
    <row r="6" spans="1:7">
      <c r="A6" s="754" t="s">
        <v>190</v>
      </c>
      <c r="B6" s="754"/>
      <c r="C6" s="754"/>
      <c r="D6" s="754"/>
      <c r="E6" s="754"/>
      <c r="F6" s="754"/>
      <c r="G6" s="754"/>
    </row>
    <row r="7" spans="1:7" ht="3.15" customHeight="1">
      <c r="A7" s="88"/>
      <c r="B7" s="88"/>
      <c r="C7" s="88"/>
      <c r="D7" s="88"/>
      <c r="E7" s="88"/>
      <c r="F7" s="88"/>
      <c r="G7" s="88"/>
    </row>
    <row r="8" spans="1:7">
      <c r="A8" s="76"/>
      <c r="B8" s="750" t="s">
        <v>504</v>
      </c>
      <c r="C8" s="750"/>
      <c r="D8" s="60"/>
      <c r="E8" s="751" t="s">
        <v>468</v>
      </c>
      <c r="F8" s="751"/>
      <c r="G8" s="751"/>
    </row>
    <row r="9" spans="1:7" ht="31.2">
      <c r="B9" s="77" t="s">
        <v>266</v>
      </c>
      <c r="C9" s="78" t="s">
        <v>352</v>
      </c>
      <c r="D9" s="752"/>
      <c r="E9" s="59"/>
      <c r="F9" s="59" t="s">
        <v>266</v>
      </c>
      <c r="G9" s="79" t="s">
        <v>353</v>
      </c>
    </row>
    <row r="10" spans="1:7" ht="11.25" customHeight="1">
      <c r="B10" s="86" t="s">
        <v>2</v>
      </c>
      <c r="C10" s="90" t="s">
        <v>2</v>
      </c>
      <c r="D10" s="752"/>
      <c r="E10" s="90"/>
      <c r="F10" s="90" t="s">
        <v>2</v>
      </c>
      <c r="G10" s="90" t="s">
        <v>2</v>
      </c>
    </row>
    <row r="11" spans="1:7" ht="3.15" customHeight="1">
      <c r="B11" s="84"/>
      <c r="C11" s="83"/>
      <c r="D11" s="82"/>
      <c r="E11" s="82"/>
      <c r="F11" s="82"/>
      <c r="G11" s="82"/>
    </row>
    <row r="12" spans="1:7" s="253" customFormat="1" ht="10.5" customHeight="1">
      <c r="A12" s="61" t="s">
        <v>297</v>
      </c>
      <c r="B12" s="62"/>
      <c r="C12" s="61"/>
      <c r="D12" s="61"/>
      <c r="E12" s="61"/>
      <c r="F12" s="61"/>
      <c r="G12" s="61"/>
    </row>
    <row r="13" spans="1:7" ht="10.5" customHeight="1">
      <c r="A13" s="85" t="s">
        <v>298</v>
      </c>
      <c r="B13" s="64">
        <v>95.159000000000006</v>
      </c>
      <c r="C13" s="63">
        <v>340.50200000000001</v>
      </c>
      <c r="D13" s="63"/>
      <c r="E13" s="63"/>
      <c r="F13" s="63">
        <v>74.134</v>
      </c>
      <c r="G13" s="63">
        <v>356.197</v>
      </c>
    </row>
    <row r="14" spans="1:7" ht="10.5" customHeight="1">
      <c r="A14" s="85" t="s">
        <v>299</v>
      </c>
      <c r="B14" s="64">
        <v>22.303000000000001</v>
      </c>
      <c r="C14" s="63">
        <v>180.6</v>
      </c>
      <c r="D14" s="63"/>
      <c r="E14" s="63"/>
      <c r="F14" s="63">
        <v>19.957999999999998</v>
      </c>
      <c r="G14" s="63">
        <v>168.774</v>
      </c>
    </row>
    <row r="15" spans="1:7" ht="10.5" customHeight="1">
      <c r="A15" s="85" t="s">
        <v>300</v>
      </c>
      <c r="B15" s="64">
        <v>356.96300000000002</v>
      </c>
      <c r="C15" s="63">
        <v>1570.4259999999999</v>
      </c>
      <c r="D15" s="63"/>
      <c r="E15" s="63"/>
      <c r="F15" s="63">
        <v>370.529</v>
      </c>
      <c r="G15" s="63">
        <v>1380.875</v>
      </c>
    </row>
    <row r="16" spans="1:7" ht="10.5" customHeight="1">
      <c r="A16" s="85" t="s">
        <v>301</v>
      </c>
      <c r="B16" s="64">
        <v>316.28399999999999</v>
      </c>
      <c r="C16" s="63">
        <v>1301.32</v>
      </c>
      <c r="D16" s="63"/>
      <c r="E16" s="63"/>
      <c r="F16" s="63">
        <v>299.45299999999997</v>
      </c>
      <c r="G16" s="63">
        <v>1233.3440000000001</v>
      </c>
    </row>
    <row r="17" spans="1:7" ht="10.5" customHeight="1">
      <c r="A17" s="85" t="s">
        <v>302</v>
      </c>
      <c r="B17" s="64">
        <v>385.80500000000001</v>
      </c>
      <c r="C17" s="63">
        <v>1912.528</v>
      </c>
      <c r="D17" s="63"/>
      <c r="E17" s="63"/>
      <c r="F17" s="63">
        <v>416.95600000000002</v>
      </c>
      <c r="G17" s="63">
        <v>1922.1669999999999</v>
      </c>
    </row>
    <row r="18" spans="1:7" s="253" customFormat="1" ht="10.5" customHeight="1">
      <c r="A18" s="65" t="s">
        <v>303</v>
      </c>
      <c r="B18" s="67">
        <v>1176.5140000000001</v>
      </c>
      <c r="C18" s="66">
        <v>5305.3760000000002</v>
      </c>
      <c r="D18" s="66"/>
      <c r="E18" s="66"/>
      <c r="F18" s="66">
        <v>1181.03</v>
      </c>
      <c r="G18" s="66">
        <v>5061.357</v>
      </c>
    </row>
    <row r="19" spans="1:7" ht="3.15" customHeight="1">
      <c r="A19" s="85"/>
      <c r="B19" s="64"/>
      <c r="C19" s="63"/>
      <c r="D19" s="63"/>
      <c r="E19" s="63"/>
      <c r="F19" s="63"/>
      <c r="G19" s="63"/>
    </row>
    <row r="20" spans="1:7" s="253" customFormat="1" ht="10.5" customHeight="1">
      <c r="A20" s="61" t="s">
        <v>304</v>
      </c>
      <c r="B20" s="64"/>
      <c r="C20" s="63"/>
      <c r="D20" s="63"/>
      <c r="E20" s="63"/>
      <c r="F20" s="63"/>
      <c r="G20" s="63"/>
    </row>
    <row r="21" spans="1:7" ht="10.5" customHeight="1">
      <c r="A21" s="85" t="s">
        <v>298</v>
      </c>
      <c r="B21" s="64">
        <v>1.1830000000000001</v>
      </c>
      <c r="C21" s="63">
        <v>78.569000000000003</v>
      </c>
      <c r="D21" s="63"/>
      <c r="E21" s="63"/>
      <c r="F21" s="63">
        <v>9.6720000000000006</v>
      </c>
      <c r="G21" s="63">
        <v>54.668999999999997</v>
      </c>
    </row>
    <row r="22" spans="1:7" ht="10.5" customHeight="1">
      <c r="A22" s="85" t="s">
        <v>299</v>
      </c>
      <c r="B22" s="64">
        <v>14.436</v>
      </c>
      <c r="C22" s="63">
        <v>113.11</v>
      </c>
      <c r="D22" s="63"/>
      <c r="E22" s="63"/>
      <c r="F22" s="63">
        <v>13.923</v>
      </c>
      <c r="G22" s="63">
        <v>113.416</v>
      </c>
    </row>
    <row r="23" spans="1:7" ht="10.5" customHeight="1">
      <c r="A23" s="85" t="s">
        <v>300</v>
      </c>
      <c r="B23" s="64">
        <v>20.757000000000001</v>
      </c>
      <c r="C23" s="63">
        <v>143.94499999999999</v>
      </c>
      <c r="D23" s="63"/>
      <c r="E23" s="63"/>
      <c r="F23" s="63">
        <v>25.725999999999999</v>
      </c>
      <c r="G23" s="63">
        <v>106.714</v>
      </c>
    </row>
    <row r="24" spans="1:7" ht="10.5" customHeight="1">
      <c r="A24" s="85" t="s">
        <v>301</v>
      </c>
      <c r="B24" s="64">
        <v>4.8849999999999998</v>
      </c>
      <c r="C24" s="63">
        <v>18.478000000000002</v>
      </c>
      <c r="D24" s="63"/>
      <c r="E24" s="63"/>
      <c r="F24" s="63">
        <v>4.3899999999999997</v>
      </c>
      <c r="G24" s="63">
        <v>16.690000000000001</v>
      </c>
    </row>
    <row r="25" spans="1:7" ht="10.5" customHeight="1">
      <c r="A25" s="85" t="s">
        <v>302</v>
      </c>
      <c r="B25" s="64">
        <v>15.997</v>
      </c>
      <c r="C25" s="63">
        <v>63.845999999999997</v>
      </c>
      <c r="D25" s="63"/>
      <c r="E25" s="63"/>
      <c r="F25" s="63">
        <v>35.729999999999997</v>
      </c>
      <c r="G25" s="63">
        <v>150.512</v>
      </c>
    </row>
    <row r="26" spans="1:7" s="253" customFormat="1" ht="10.5" customHeight="1">
      <c r="A26" s="68" t="s">
        <v>305</v>
      </c>
      <c r="B26" s="70">
        <v>57.258000000000003</v>
      </c>
      <c r="C26" s="69">
        <v>417.94800000000004</v>
      </c>
      <c r="D26" s="69"/>
      <c r="E26" s="69"/>
      <c r="F26" s="69">
        <v>89.441000000000003</v>
      </c>
      <c r="G26" s="69">
        <v>442.00099999999998</v>
      </c>
    </row>
    <row r="27" spans="1:7" ht="3.15" customHeight="1">
      <c r="A27" s="71"/>
      <c r="B27" s="71"/>
      <c r="C27" s="71"/>
      <c r="D27" s="71"/>
      <c r="E27" s="71"/>
      <c r="F27" s="71"/>
      <c r="G27" s="71"/>
    </row>
    <row r="28" spans="1:7">
      <c r="A28" s="755" t="s">
        <v>196</v>
      </c>
      <c r="B28" s="755"/>
      <c r="C28" s="755"/>
      <c r="D28" s="755"/>
      <c r="E28" s="755"/>
      <c r="F28" s="755"/>
      <c r="G28" s="755"/>
    </row>
    <row r="29" spans="1:7" ht="3.15" customHeight="1">
      <c r="A29" s="88"/>
      <c r="B29" s="88"/>
      <c r="C29" s="88"/>
      <c r="D29" s="88"/>
      <c r="E29" s="88"/>
      <c r="F29" s="88"/>
      <c r="G29" s="88"/>
    </row>
    <row r="30" spans="1:7">
      <c r="A30" s="76"/>
      <c r="B30" s="750" t="s">
        <v>504</v>
      </c>
      <c r="C30" s="750"/>
      <c r="D30" s="60"/>
      <c r="E30" s="751" t="s">
        <v>468</v>
      </c>
      <c r="F30" s="751"/>
      <c r="G30" s="751"/>
    </row>
    <row r="31" spans="1:7" ht="31.2">
      <c r="A31" s="74"/>
      <c r="B31" s="77" t="s">
        <v>266</v>
      </c>
      <c r="C31" s="78" t="s">
        <v>352</v>
      </c>
      <c r="D31" s="752"/>
      <c r="E31" s="59"/>
      <c r="F31" s="59" t="s">
        <v>266</v>
      </c>
      <c r="G31" s="79" t="s">
        <v>353</v>
      </c>
    </row>
    <row r="32" spans="1:7" ht="11.25" customHeight="1">
      <c r="A32" s="74"/>
      <c r="B32" s="86" t="s">
        <v>2</v>
      </c>
      <c r="C32" s="90" t="s">
        <v>2</v>
      </c>
      <c r="D32" s="752"/>
      <c r="E32" s="90"/>
      <c r="F32" s="90" t="s">
        <v>2</v>
      </c>
      <c r="G32" s="90" t="s">
        <v>2</v>
      </c>
    </row>
    <row r="33" spans="1:7" ht="3.15" customHeight="1">
      <c r="A33" s="74"/>
      <c r="B33" s="80"/>
      <c r="C33" s="72"/>
      <c r="D33" s="73"/>
      <c r="E33" s="73"/>
      <c r="F33" s="73"/>
      <c r="G33" s="73"/>
    </row>
    <row r="34" spans="1:7" s="253" customFormat="1" ht="10.5" customHeight="1">
      <c r="A34" s="61" t="s">
        <v>297</v>
      </c>
      <c r="B34" s="62"/>
      <c r="C34" s="61"/>
      <c r="D34" s="61"/>
      <c r="E34" s="61"/>
      <c r="F34" s="61"/>
      <c r="G34" s="61"/>
    </row>
    <row r="35" spans="1:7" ht="10.5" customHeight="1">
      <c r="A35" s="85" t="s">
        <v>298</v>
      </c>
      <c r="B35" s="64">
        <v>95.159000000000006</v>
      </c>
      <c r="C35" s="63">
        <v>340.50200000000001</v>
      </c>
      <c r="D35" s="63"/>
      <c r="E35" s="63"/>
      <c r="F35" s="63">
        <v>74.177999999999997</v>
      </c>
      <c r="G35" s="63">
        <v>365.18200000000002</v>
      </c>
    </row>
    <row r="36" spans="1:7" ht="10.5" customHeight="1">
      <c r="A36" s="85" t="s">
        <v>299</v>
      </c>
      <c r="B36" s="64">
        <v>22.303000000000001</v>
      </c>
      <c r="C36" s="63">
        <v>180.6</v>
      </c>
      <c r="D36" s="63"/>
      <c r="E36" s="63"/>
      <c r="F36" s="63">
        <v>19.957999999999998</v>
      </c>
      <c r="G36" s="63">
        <v>168.774</v>
      </c>
    </row>
    <row r="37" spans="1:7" ht="10.5" customHeight="1">
      <c r="A37" s="85" t="s">
        <v>300</v>
      </c>
      <c r="B37" s="64">
        <v>543.40700000000004</v>
      </c>
      <c r="C37" s="63">
        <v>2424.9319999999998</v>
      </c>
      <c r="D37" s="63"/>
      <c r="E37" s="63"/>
      <c r="F37" s="63">
        <v>546.58000000000004</v>
      </c>
      <c r="G37" s="63">
        <v>2177.0100000000002</v>
      </c>
    </row>
    <row r="38" spans="1:7" ht="10.5" customHeight="1">
      <c r="A38" s="85" t="s">
        <v>301</v>
      </c>
      <c r="B38" s="64">
        <v>316.28399999999999</v>
      </c>
      <c r="C38" s="63">
        <v>1301.32</v>
      </c>
      <c r="D38" s="63"/>
      <c r="E38" s="63"/>
      <c r="F38" s="63">
        <v>299.45299999999997</v>
      </c>
      <c r="G38" s="63">
        <v>1233.3440000000001</v>
      </c>
    </row>
    <row r="39" spans="1:7" ht="10.5" customHeight="1">
      <c r="A39" s="85" t="s">
        <v>302</v>
      </c>
      <c r="B39" s="64">
        <v>2.3199999999999998</v>
      </c>
      <c r="C39" s="63">
        <v>13.244</v>
      </c>
      <c r="D39" s="63"/>
      <c r="E39" s="63"/>
      <c r="F39" s="63">
        <v>2.2050000000000001</v>
      </c>
      <c r="G39" s="63">
        <v>30.974</v>
      </c>
    </row>
    <row r="40" spans="1:7" s="253" customFormat="1" ht="10.5" customHeight="1">
      <c r="A40" s="65" t="s">
        <v>303</v>
      </c>
      <c r="B40" s="67">
        <v>979.47300000000007</v>
      </c>
      <c r="C40" s="66">
        <v>4260.597999999999</v>
      </c>
      <c r="D40" s="66"/>
      <c r="E40" s="66"/>
      <c r="F40" s="66">
        <v>942.37400000000002</v>
      </c>
      <c r="G40" s="66">
        <v>3975.2840000000006</v>
      </c>
    </row>
    <row r="41" spans="1:7" ht="3.15" customHeight="1">
      <c r="A41" s="85"/>
      <c r="B41" s="64"/>
      <c r="C41" s="63"/>
      <c r="D41" s="63"/>
      <c r="E41" s="63"/>
      <c r="F41" s="63"/>
      <c r="G41" s="63"/>
    </row>
    <row r="42" spans="1:7" s="253" customFormat="1" ht="10.5" customHeight="1">
      <c r="A42" s="61" t="s">
        <v>304</v>
      </c>
      <c r="B42" s="64"/>
      <c r="C42" s="63"/>
      <c r="D42" s="63"/>
      <c r="E42" s="63"/>
      <c r="F42" s="63"/>
      <c r="G42" s="63"/>
    </row>
    <row r="43" spans="1:7" ht="10.5" customHeight="1">
      <c r="A43" s="85" t="s">
        <v>298</v>
      </c>
      <c r="B43" s="64">
        <v>1.1830000000000001</v>
      </c>
      <c r="C43" s="63">
        <v>79.558000000000007</v>
      </c>
      <c r="D43" s="63"/>
      <c r="E43" s="63"/>
      <c r="F43" s="63">
        <v>9.6720000000000006</v>
      </c>
      <c r="G43" s="63">
        <v>56.276000000000003</v>
      </c>
    </row>
    <row r="44" spans="1:7" ht="10.5" customHeight="1">
      <c r="A44" s="85" t="s">
        <v>299</v>
      </c>
      <c r="B44" s="64">
        <v>14.436</v>
      </c>
      <c r="C44" s="63">
        <v>113.11</v>
      </c>
      <c r="D44" s="63"/>
      <c r="E44" s="63"/>
      <c r="F44" s="63">
        <v>13.923</v>
      </c>
      <c r="G44" s="63">
        <v>113.416</v>
      </c>
    </row>
    <row r="45" spans="1:7" ht="10.5" customHeight="1">
      <c r="A45" s="85" t="s">
        <v>300</v>
      </c>
      <c r="B45" s="64">
        <v>26.628</v>
      </c>
      <c r="C45" s="63">
        <v>151.99100000000001</v>
      </c>
      <c r="D45" s="63"/>
      <c r="E45" s="63"/>
      <c r="F45" s="63">
        <v>33.537999999999997</v>
      </c>
      <c r="G45" s="63">
        <v>178.364</v>
      </c>
    </row>
    <row r="46" spans="1:7" ht="10.5" customHeight="1">
      <c r="A46" s="85" t="s">
        <v>301</v>
      </c>
      <c r="B46" s="64">
        <v>4.8849999999999998</v>
      </c>
      <c r="C46" s="63">
        <v>18.478000000000002</v>
      </c>
      <c r="D46" s="63"/>
      <c r="E46" s="63"/>
      <c r="F46" s="63">
        <v>4.3899999999999997</v>
      </c>
      <c r="G46" s="63">
        <v>16.690000000000001</v>
      </c>
    </row>
    <row r="47" spans="1:7" ht="10.5" customHeight="1">
      <c r="A47" s="85" t="s">
        <v>302</v>
      </c>
      <c r="B47" s="64">
        <v>0</v>
      </c>
      <c r="C47" s="254">
        <v>0</v>
      </c>
      <c r="D47" s="63"/>
      <c r="E47" s="63"/>
      <c r="F47" s="254">
        <v>0</v>
      </c>
      <c r="G47" s="63">
        <v>0</v>
      </c>
    </row>
    <row r="48" spans="1:7" s="253" customFormat="1" ht="10.5" customHeight="1">
      <c r="A48" s="255" t="s">
        <v>305</v>
      </c>
      <c r="B48" s="256">
        <v>47.131999999999998</v>
      </c>
      <c r="C48" s="257">
        <v>363.137</v>
      </c>
      <c r="D48" s="257"/>
      <c r="E48" s="257"/>
      <c r="F48" s="257">
        <v>61.522999999999996</v>
      </c>
      <c r="G48" s="257">
        <v>364.74600000000004</v>
      </c>
    </row>
    <row r="49" spans="1:7" s="253" customFormat="1" ht="11.25" customHeight="1">
      <c r="A49" s="255"/>
      <c r="B49" s="257"/>
      <c r="C49" s="257"/>
      <c r="D49" s="257"/>
      <c r="E49" s="257"/>
      <c r="F49" s="257"/>
      <c r="G49" s="257"/>
    </row>
    <row r="50" spans="1:7" ht="3.15" customHeight="1">
      <c r="A50" s="258"/>
      <c r="B50" s="259"/>
      <c r="C50" s="260">
        <v>14.041</v>
      </c>
      <c r="D50" s="259"/>
      <c r="E50" s="259"/>
      <c r="F50" s="259"/>
      <c r="G50" s="259"/>
    </row>
    <row r="51" spans="1:7" ht="11.25" customHeight="1">
      <c r="A51" s="317" t="s">
        <v>576</v>
      </c>
      <c r="B51" s="259"/>
      <c r="C51" s="259"/>
      <c r="D51" s="259"/>
      <c r="E51" s="259"/>
      <c r="F51" s="259"/>
      <c r="G51" s="259"/>
    </row>
    <row r="52" spans="1:7">
      <c r="A52" s="318" t="s">
        <v>577</v>
      </c>
      <c r="B52" s="85"/>
      <c r="C52" s="85"/>
      <c r="D52" s="85"/>
      <c r="E52" s="85"/>
      <c r="F52" s="85"/>
      <c r="G52" s="85"/>
    </row>
    <row r="53" spans="1:7">
      <c r="A53" s="318" t="s">
        <v>578</v>
      </c>
      <c r="B53" s="85"/>
      <c r="C53" s="85"/>
      <c r="D53" s="85"/>
      <c r="E53" s="85"/>
      <c r="F53" s="85"/>
      <c r="G53" s="85"/>
    </row>
    <row r="54" spans="1:7">
      <c r="A54" s="319" t="s">
        <v>354</v>
      </c>
      <c r="B54" s="320"/>
      <c r="C54" s="320"/>
      <c r="D54" s="320"/>
      <c r="E54" s="320"/>
      <c r="F54" s="320"/>
      <c r="G54" s="320"/>
    </row>
  </sheetData>
  <mergeCells count="9">
    <mergeCell ref="B30:C30"/>
    <mergeCell ref="E30:G30"/>
    <mergeCell ref="D31:D32"/>
    <mergeCell ref="A3:G3"/>
    <mergeCell ref="A6:G6"/>
    <mergeCell ref="B8:C8"/>
    <mergeCell ref="E8:G8"/>
    <mergeCell ref="D9:D10"/>
    <mergeCell ref="A28:G28"/>
  </mergeCells>
  <pageMargins left="0.75" right="0.75" top="1" bottom="1" header="0.5" footer="0.5"/>
  <pageSetup paperSize="9" scale="68"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heetViews>
  <sheetFormatPr defaultColWidth="8.8984375" defaultRowHeight="13.2"/>
  <cols>
    <col min="1" max="1" width="33.5" style="193" customWidth="1"/>
    <col min="2" max="2" width="9.5" style="193" customWidth="1"/>
    <col min="3" max="3" width="9.5" style="222" customWidth="1"/>
    <col min="4" max="4" width="2.5" style="193" customWidth="1"/>
    <col min="5" max="6" width="9.5" style="193" customWidth="1"/>
    <col min="7" max="7" width="2.59765625" style="193" customWidth="1"/>
    <col min="8" max="16384" width="8.8984375" style="193"/>
  </cols>
  <sheetData>
    <row r="1" spans="1:7">
      <c r="A1" s="455" t="s">
        <v>168</v>
      </c>
    </row>
    <row r="2" spans="1:7" ht="15.6">
      <c r="A2" s="733" t="s">
        <v>169</v>
      </c>
      <c r="B2" s="733"/>
      <c r="C2" s="733"/>
      <c r="D2" s="733"/>
      <c r="E2" s="733"/>
      <c r="F2" s="733"/>
      <c r="G2" s="261"/>
    </row>
    <row r="3" spans="1:7">
      <c r="A3" s="734" t="s">
        <v>121</v>
      </c>
      <c r="B3" s="734"/>
      <c r="C3" s="734"/>
      <c r="D3" s="734"/>
      <c r="E3" s="734"/>
      <c r="F3" s="734"/>
      <c r="G3" s="215"/>
    </row>
    <row r="4" spans="1:7" ht="3.15" customHeight="1">
      <c r="A4" s="217"/>
    </row>
    <row r="5" spans="1:7">
      <c r="A5" s="262"/>
      <c r="B5" s="756" t="s">
        <v>504</v>
      </c>
      <c r="C5" s="756"/>
      <c r="D5" s="156"/>
      <c r="E5" s="735" t="s">
        <v>468</v>
      </c>
      <c r="F5" s="735"/>
      <c r="G5" s="263"/>
    </row>
    <row r="6" spans="1:7" ht="21">
      <c r="B6" s="220" t="s">
        <v>266</v>
      </c>
      <c r="C6" s="234" t="s">
        <v>275</v>
      </c>
      <c r="D6" s="740"/>
      <c r="E6" s="151" t="s">
        <v>268</v>
      </c>
      <c r="F6" s="129" t="s">
        <v>170</v>
      </c>
      <c r="G6" s="129"/>
    </row>
    <row r="7" spans="1:7">
      <c r="B7" s="220" t="s">
        <v>2</v>
      </c>
      <c r="C7" s="151" t="s">
        <v>2</v>
      </c>
      <c r="D7" s="740"/>
      <c r="E7" s="151" t="s">
        <v>2</v>
      </c>
      <c r="F7" s="151" t="s">
        <v>2</v>
      </c>
      <c r="G7" s="151"/>
    </row>
    <row r="8" spans="1:7" ht="3.15" customHeight="1">
      <c r="B8" s="223"/>
      <c r="C8" s="264"/>
      <c r="D8" s="224"/>
      <c r="E8" s="224"/>
      <c r="F8" s="224"/>
      <c r="G8" s="224"/>
    </row>
    <row r="9" spans="1:7">
      <c r="A9" s="265" t="s">
        <v>171</v>
      </c>
      <c r="B9" s="223"/>
      <c r="C9" s="264"/>
      <c r="D9" s="224"/>
      <c r="E9" s="224"/>
      <c r="F9" s="224"/>
      <c r="G9" s="224"/>
    </row>
    <row r="10" spans="1:7" ht="3.15" customHeight="1">
      <c r="A10" s="131"/>
      <c r="B10" s="223"/>
      <c r="C10" s="264"/>
      <c r="D10" s="224"/>
      <c r="E10" s="224"/>
      <c r="F10" s="224"/>
      <c r="G10" s="224"/>
    </row>
    <row r="11" spans="1:7">
      <c r="A11" s="266" t="s">
        <v>172</v>
      </c>
      <c r="B11" s="466">
        <v>-99.697999999999411</v>
      </c>
      <c r="C11" s="395">
        <v>-905.57100000001446</v>
      </c>
      <c r="D11" s="467"/>
      <c r="E11" s="467">
        <v>-668.87499999999909</v>
      </c>
      <c r="F11" s="467">
        <v>-617.71600000000763</v>
      </c>
      <c r="G11" s="119"/>
    </row>
    <row r="12" spans="1:7">
      <c r="A12" s="266" t="s">
        <v>173</v>
      </c>
      <c r="B12" s="468"/>
      <c r="C12" s="397"/>
      <c r="D12" s="469"/>
      <c r="E12" s="469"/>
      <c r="F12" s="467"/>
      <c r="G12" s="469"/>
    </row>
    <row r="13" spans="1:7">
      <c r="A13" s="266" t="s">
        <v>355</v>
      </c>
      <c r="B13" s="468">
        <v>0</v>
      </c>
      <c r="C13" s="397">
        <v>0</v>
      </c>
      <c r="D13" s="469"/>
      <c r="E13" s="469">
        <v>0</v>
      </c>
      <c r="F13" s="469">
        <v>0</v>
      </c>
      <c r="G13" s="469"/>
    </row>
    <row r="14" spans="1:7" ht="2.4" customHeight="1">
      <c r="A14" s="266"/>
      <c r="B14" s="468">
        <v>0</v>
      </c>
      <c r="C14" s="395">
        <v>0</v>
      </c>
      <c r="D14" s="469"/>
      <c r="E14" s="469">
        <v>0</v>
      </c>
      <c r="F14" s="469">
        <v>0</v>
      </c>
      <c r="G14" s="469"/>
    </row>
    <row r="15" spans="1:7">
      <c r="A15" s="266" t="s">
        <v>174</v>
      </c>
      <c r="B15" s="468"/>
      <c r="G15" s="469"/>
    </row>
    <row r="16" spans="1:7" ht="12.75" hidden="1" customHeight="1">
      <c r="A16" s="267" t="s">
        <v>184</v>
      </c>
      <c r="B16" s="468"/>
      <c r="C16" s="397"/>
      <c r="D16" s="469"/>
      <c r="E16" s="469"/>
      <c r="F16" s="469"/>
      <c r="G16" s="469"/>
    </row>
    <row r="17" spans="1:7">
      <c r="A17" s="266" t="s">
        <v>179</v>
      </c>
      <c r="B17" s="468">
        <v>0</v>
      </c>
      <c r="C17" s="395">
        <v>0</v>
      </c>
      <c r="D17" s="469"/>
      <c r="E17" s="469">
        <v>0</v>
      </c>
      <c r="F17" s="469">
        <v>0</v>
      </c>
      <c r="G17" s="469"/>
    </row>
    <row r="18" spans="1:7" ht="2.4" customHeight="1">
      <c r="A18" s="266"/>
      <c r="B18" s="466"/>
      <c r="C18" s="395"/>
      <c r="D18" s="467"/>
      <c r="E18" s="467"/>
      <c r="F18" s="467"/>
      <c r="G18" s="467"/>
    </row>
    <row r="19" spans="1:7" ht="21">
      <c r="A19" s="266" t="s">
        <v>175</v>
      </c>
      <c r="B19" s="466">
        <v>0</v>
      </c>
      <c r="C19" s="395">
        <v>0</v>
      </c>
      <c r="D19" s="467"/>
      <c r="E19" s="467">
        <v>0</v>
      </c>
      <c r="F19" s="467">
        <v>0</v>
      </c>
      <c r="G19" s="119"/>
    </row>
    <row r="20" spans="1:7">
      <c r="A20" s="268" t="s">
        <v>176</v>
      </c>
      <c r="B20" s="470">
        <v>-99.697999999999411</v>
      </c>
      <c r="C20" s="401">
        <v>-905.57100000001446</v>
      </c>
      <c r="D20" s="471"/>
      <c r="E20" s="471">
        <v>-668.87499999999909</v>
      </c>
      <c r="F20" s="471">
        <v>-617.71600000000763</v>
      </c>
      <c r="G20" s="185"/>
    </row>
    <row r="21" spans="1:7" ht="3.15" customHeight="1">
      <c r="A21" s="131"/>
      <c r="B21" s="468"/>
      <c r="C21" s="397"/>
      <c r="D21" s="469"/>
      <c r="E21" s="469"/>
      <c r="F21" s="469"/>
      <c r="G21" s="123"/>
    </row>
    <row r="22" spans="1:7">
      <c r="A22" s="265" t="s">
        <v>177</v>
      </c>
      <c r="B22" s="468"/>
      <c r="C22" s="397"/>
      <c r="D22" s="469"/>
      <c r="E22" s="469"/>
      <c r="F22" s="469"/>
      <c r="G22" s="123"/>
    </row>
    <row r="23" spans="1:7" ht="3.15" customHeight="1">
      <c r="A23" s="131"/>
      <c r="B23" s="468"/>
      <c r="C23" s="397"/>
      <c r="D23" s="469"/>
      <c r="E23" s="469"/>
      <c r="F23" s="469"/>
      <c r="G23" s="123"/>
    </row>
    <row r="24" spans="1:7" ht="14.25" customHeight="1">
      <c r="A24" s="266" t="s">
        <v>172</v>
      </c>
      <c r="B24" s="466">
        <v>251.77299999999741</v>
      </c>
      <c r="C24" s="395">
        <v>-1217.038000000015</v>
      </c>
      <c r="D24" s="467"/>
      <c r="E24" s="467">
        <v>-595.59800000000359</v>
      </c>
      <c r="F24" s="467">
        <v>-1622.5720000000074</v>
      </c>
      <c r="G24" s="119"/>
    </row>
    <row r="25" spans="1:7">
      <c r="A25" s="266" t="s">
        <v>173</v>
      </c>
      <c r="B25" s="468"/>
      <c r="C25" s="397"/>
      <c r="D25" s="469"/>
      <c r="E25" s="469"/>
      <c r="F25" s="469"/>
      <c r="G25" s="123"/>
    </row>
    <row r="26" spans="1:7">
      <c r="A26" s="266" t="s">
        <v>355</v>
      </c>
      <c r="B26" s="468">
        <v>0</v>
      </c>
      <c r="C26" s="397">
        <v>0</v>
      </c>
      <c r="D26" s="469"/>
      <c r="E26" s="469">
        <v>0</v>
      </c>
      <c r="F26" s="469">
        <v>0</v>
      </c>
      <c r="G26" s="123"/>
    </row>
    <row r="27" spans="1:7" ht="2.4" customHeight="1">
      <c r="A27" s="266"/>
      <c r="B27" s="468">
        <v>0</v>
      </c>
      <c r="C27" s="397">
        <v>0</v>
      </c>
      <c r="D27" s="469"/>
      <c r="E27" s="469">
        <v>0</v>
      </c>
      <c r="F27" s="469">
        <v>0</v>
      </c>
      <c r="G27" s="123"/>
    </row>
    <row r="28" spans="1:7">
      <c r="A28" s="266" t="s">
        <v>174</v>
      </c>
      <c r="B28" s="468"/>
      <c r="C28" s="397"/>
      <c r="D28" s="469"/>
      <c r="E28" s="469"/>
      <c r="F28" s="469"/>
      <c r="G28" s="124"/>
    </row>
    <row r="29" spans="1:7">
      <c r="A29" s="267" t="s">
        <v>178</v>
      </c>
      <c r="B29" s="466">
        <v>0</v>
      </c>
      <c r="C29" s="395">
        <v>23.759</v>
      </c>
      <c r="D29" s="469"/>
      <c r="E29" s="467">
        <v>0</v>
      </c>
      <c r="F29" s="467">
        <v>0</v>
      </c>
      <c r="G29" s="123"/>
    </row>
    <row r="30" spans="1:7">
      <c r="A30" s="266" t="s">
        <v>179</v>
      </c>
      <c r="B30" s="466">
        <v>0</v>
      </c>
      <c r="C30" s="395">
        <v>23.759</v>
      </c>
      <c r="D30" s="469"/>
      <c r="E30" s="467">
        <v>0</v>
      </c>
      <c r="F30" s="467">
        <v>0</v>
      </c>
      <c r="G30" s="123"/>
    </row>
    <row r="31" spans="1:7" ht="2.4" customHeight="1">
      <c r="A31" s="266"/>
      <c r="B31" s="466"/>
      <c r="C31" s="395"/>
      <c r="D31" s="469"/>
      <c r="E31" s="467"/>
      <c r="F31" s="467"/>
      <c r="G31" s="119"/>
    </row>
    <row r="32" spans="1:7" ht="21">
      <c r="A32" s="266" t="s">
        <v>175</v>
      </c>
      <c r="B32" s="466">
        <v>0</v>
      </c>
      <c r="C32" s="395">
        <v>-23.759</v>
      </c>
      <c r="D32" s="469"/>
      <c r="E32" s="467">
        <v>0</v>
      </c>
      <c r="F32" s="467">
        <v>0</v>
      </c>
      <c r="G32" s="119"/>
    </row>
    <row r="33" spans="1:7">
      <c r="A33" s="268" t="s">
        <v>176</v>
      </c>
      <c r="B33" s="470">
        <v>251.77299999999741</v>
      </c>
      <c r="C33" s="401">
        <v>-1240.797000000015</v>
      </c>
      <c r="D33" s="471"/>
      <c r="E33" s="471">
        <v>-595.59800000000359</v>
      </c>
      <c r="F33" s="471">
        <v>-1622.5720000000074</v>
      </c>
      <c r="G33" s="185"/>
    </row>
    <row r="34" spans="1:7" s="222" customFormat="1" ht="12" customHeight="1">
      <c r="A34" s="269"/>
      <c r="G34" s="186"/>
    </row>
    <row r="35" spans="1:7" s="222" customFormat="1">
      <c r="A35" s="269"/>
      <c r="B35" s="186"/>
      <c r="C35" s="186"/>
      <c r="D35" s="186"/>
      <c r="E35" s="186"/>
      <c r="F35" s="186"/>
      <c r="G35" s="186"/>
    </row>
    <row r="36" spans="1:7" ht="15.6">
      <c r="A36" s="733" t="s">
        <v>169</v>
      </c>
      <c r="B36" s="733"/>
      <c r="C36" s="733"/>
      <c r="D36" s="733"/>
      <c r="E36" s="733"/>
      <c r="F36" s="733"/>
      <c r="G36" s="261"/>
    </row>
    <row r="37" spans="1:7">
      <c r="A37" s="734" t="s">
        <v>501</v>
      </c>
      <c r="B37" s="734"/>
      <c r="C37" s="734"/>
      <c r="D37" s="734"/>
      <c r="E37" s="734"/>
      <c r="F37" s="734"/>
      <c r="G37" s="215"/>
    </row>
    <row r="38" spans="1:7" ht="3.15" customHeight="1">
      <c r="A38" s="217"/>
    </row>
    <row r="39" spans="1:7">
      <c r="A39" s="262"/>
      <c r="B39" s="756" t="s">
        <v>504</v>
      </c>
      <c r="C39" s="756"/>
      <c r="D39" s="156"/>
      <c r="E39" s="735" t="s">
        <v>468</v>
      </c>
      <c r="F39" s="735"/>
      <c r="G39" s="263"/>
    </row>
    <row r="40" spans="1:7" ht="21">
      <c r="B40" s="220" t="s">
        <v>268</v>
      </c>
      <c r="C40" s="234" t="s">
        <v>275</v>
      </c>
      <c r="D40" s="740"/>
      <c r="E40" s="151" t="s">
        <v>268</v>
      </c>
      <c r="F40" s="129" t="s">
        <v>170</v>
      </c>
      <c r="G40" s="129"/>
    </row>
    <row r="41" spans="1:7">
      <c r="B41" s="220" t="s">
        <v>2</v>
      </c>
      <c r="C41" s="151" t="s">
        <v>2</v>
      </c>
      <c r="D41" s="740"/>
      <c r="E41" s="151" t="s">
        <v>2</v>
      </c>
      <c r="F41" s="151" t="s">
        <v>2</v>
      </c>
      <c r="G41" s="151"/>
    </row>
    <row r="42" spans="1:7" ht="3.15" customHeight="1">
      <c r="B42" s="223"/>
      <c r="C42" s="264"/>
      <c r="D42" s="224"/>
      <c r="E42" s="224"/>
      <c r="F42" s="224"/>
      <c r="G42" s="224"/>
    </row>
    <row r="43" spans="1:7">
      <c r="A43" s="265" t="s">
        <v>171</v>
      </c>
      <c r="B43" s="223"/>
      <c r="C43" s="146"/>
      <c r="D43" s="146"/>
      <c r="E43" s="146"/>
      <c r="F43" s="146"/>
      <c r="G43" s="146"/>
    </row>
    <row r="44" spans="1:7" ht="3.15" customHeight="1">
      <c r="A44" s="131"/>
      <c r="B44" s="223"/>
      <c r="C44" s="146"/>
      <c r="D44" s="146"/>
      <c r="E44" s="146"/>
      <c r="F44" s="146"/>
      <c r="G44" s="146"/>
    </row>
    <row r="45" spans="1:7">
      <c r="A45" s="266" t="s">
        <v>180</v>
      </c>
      <c r="B45" s="466">
        <v>-257.74299999999954</v>
      </c>
      <c r="C45" s="467">
        <v>-2124.3330000000146</v>
      </c>
      <c r="D45" s="467"/>
      <c r="E45" s="467">
        <v>-859.0189999999991</v>
      </c>
      <c r="F45" s="467">
        <v>-2141.3660000000077</v>
      </c>
      <c r="G45" s="119"/>
    </row>
    <row r="46" spans="1:7" ht="21">
      <c r="A46" s="266" t="s">
        <v>274</v>
      </c>
      <c r="B46" s="468">
        <v>0</v>
      </c>
      <c r="C46" s="469">
        <v>0</v>
      </c>
      <c r="D46" s="469"/>
      <c r="E46" s="469">
        <v>0</v>
      </c>
      <c r="F46" s="469">
        <v>0</v>
      </c>
      <c r="G46" s="123"/>
    </row>
    <row r="47" spans="1:7">
      <c r="A47" s="268" t="s">
        <v>181</v>
      </c>
      <c r="B47" s="470">
        <v>-257.74299999999954</v>
      </c>
      <c r="C47" s="471">
        <v>-2124.3330000000146</v>
      </c>
      <c r="D47" s="471"/>
      <c r="E47" s="471">
        <v>-859.0189999999991</v>
      </c>
      <c r="F47" s="471">
        <v>-2141.3660000000077</v>
      </c>
      <c r="G47" s="185"/>
    </row>
    <row r="48" spans="1:7" ht="3.15" customHeight="1">
      <c r="A48" s="131"/>
      <c r="B48" s="468"/>
      <c r="C48" s="469"/>
      <c r="D48" s="469"/>
      <c r="E48" s="469"/>
      <c r="F48" s="469"/>
      <c r="G48" s="123"/>
    </row>
    <row r="49" spans="1:7">
      <c r="A49" s="265" t="s">
        <v>177</v>
      </c>
      <c r="B49" s="468"/>
      <c r="C49" s="469"/>
      <c r="D49" s="469"/>
      <c r="E49" s="469"/>
      <c r="F49" s="469"/>
      <c r="G49" s="123"/>
    </row>
    <row r="50" spans="1:7" ht="3.15" customHeight="1">
      <c r="A50" s="131"/>
      <c r="B50" s="468"/>
      <c r="C50" s="469"/>
      <c r="D50" s="469"/>
      <c r="E50" s="469"/>
      <c r="F50" s="469"/>
      <c r="G50" s="123"/>
    </row>
    <row r="51" spans="1:7">
      <c r="A51" s="266" t="s">
        <v>180</v>
      </c>
      <c r="B51" s="466">
        <v>141.15099999999768</v>
      </c>
      <c r="C51" s="467">
        <v>-3694.5660000000153</v>
      </c>
      <c r="D51" s="467"/>
      <c r="E51" s="467">
        <v>-1292.3270000000039</v>
      </c>
      <c r="F51" s="467">
        <v>-3020.5330000000076</v>
      </c>
      <c r="G51" s="119"/>
    </row>
    <row r="52" spans="1:7" ht="21">
      <c r="A52" s="266" t="s">
        <v>274</v>
      </c>
      <c r="B52" s="468">
        <v>0</v>
      </c>
      <c r="C52" s="469">
        <v>-23.759</v>
      </c>
      <c r="D52" s="469"/>
      <c r="E52" s="469">
        <v>0</v>
      </c>
      <c r="F52" s="469">
        <v>0</v>
      </c>
      <c r="G52" s="123"/>
    </row>
    <row r="53" spans="1:7">
      <c r="A53" s="268" t="s">
        <v>181</v>
      </c>
      <c r="B53" s="470">
        <v>141.15099999999768</v>
      </c>
      <c r="C53" s="471">
        <v>-3718.3250000000153</v>
      </c>
      <c r="D53" s="471"/>
      <c r="E53" s="471">
        <v>-1292.3270000000039</v>
      </c>
      <c r="F53" s="471">
        <v>-3020.5330000000076</v>
      </c>
      <c r="G53" s="185"/>
    </row>
    <row r="54" spans="1:7" ht="9" customHeight="1"/>
    <row r="55" spans="1:7" ht="12.75" customHeight="1">
      <c r="A55" s="271"/>
      <c r="B55" s="192"/>
      <c r="C55" s="270"/>
      <c r="D55" s="192"/>
      <c r="E55" s="192"/>
      <c r="F55" s="192"/>
    </row>
    <row r="56" spans="1:7" ht="16.5" customHeight="1">
      <c r="A56" s="733" t="s">
        <v>169</v>
      </c>
      <c r="B56" s="733"/>
      <c r="C56" s="733"/>
      <c r="D56" s="733"/>
      <c r="E56" s="733"/>
      <c r="F56" s="733"/>
    </row>
    <row r="57" spans="1:7" ht="12.75" customHeight="1">
      <c r="A57" s="734" t="s">
        <v>502</v>
      </c>
      <c r="B57" s="734"/>
      <c r="C57" s="734"/>
      <c r="D57" s="734"/>
      <c r="E57" s="734"/>
      <c r="F57" s="734"/>
    </row>
    <row r="58" spans="1:7" ht="7.5" customHeight="1">
      <c r="A58" s="217"/>
    </row>
    <row r="59" spans="1:7" ht="12.75" customHeight="1">
      <c r="A59" s="262"/>
      <c r="B59" s="756" t="s">
        <v>504</v>
      </c>
      <c r="C59" s="756"/>
      <c r="D59" s="458"/>
      <c r="E59" s="735" t="s">
        <v>468</v>
      </c>
      <c r="F59" s="735"/>
    </row>
    <row r="60" spans="1:7" ht="12.75" customHeight="1">
      <c r="B60" s="220" t="s">
        <v>268</v>
      </c>
      <c r="C60" s="234" t="s">
        <v>275</v>
      </c>
      <c r="D60" s="740"/>
      <c r="E60" s="151" t="s">
        <v>268</v>
      </c>
      <c r="F60" s="129" t="s">
        <v>170</v>
      </c>
    </row>
    <row r="61" spans="1:7" ht="12.75" customHeight="1">
      <c r="B61" s="220" t="s">
        <v>2</v>
      </c>
      <c r="C61" s="151" t="s">
        <v>2</v>
      </c>
      <c r="D61" s="740"/>
      <c r="E61" s="151" t="s">
        <v>2</v>
      </c>
      <c r="F61" s="151" t="s">
        <v>2</v>
      </c>
    </row>
    <row r="62" spans="1:7" ht="3.75" customHeight="1">
      <c r="B62" s="223"/>
      <c r="C62" s="264"/>
      <c r="D62" s="224"/>
      <c r="E62" s="224"/>
      <c r="F62" s="224"/>
    </row>
    <row r="63" spans="1:7" ht="12.75" customHeight="1">
      <c r="A63" s="265" t="s">
        <v>171</v>
      </c>
      <c r="B63" s="223"/>
      <c r="C63" s="264"/>
      <c r="D63" s="224"/>
      <c r="E63" s="224"/>
      <c r="F63" s="224"/>
    </row>
    <row r="64" spans="1:7" ht="3.75" customHeight="1">
      <c r="A64" s="131"/>
      <c r="B64" s="223"/>
      <c r="C64" s="264"/>
      <c r="D64" s="224"/>
      <c r="E64" s="224"/>
      <c r="F64" s="224"/>
    </row>
    <row r="65" spans="1:6" ht="12.75" customHeight="1">
      <c r="A65" s="266" t="s">
        <v>182</v>
      </c>
      <c r="B65" s="466">
        <v>103342.321</v>
      </c>
      <c r="C65" s="467">
        <v>102748.02499999999</v>
      </c>
      <c r="D65" s="467"/>
      <c r="E65" s="467">
        <v>105823.075</v>
      </c>
      <c r="F65" s="467">
        <v>103235.523</v>
      </c>
    </row>
    <row r="66" spans="1:6" ht="3.75" customHeight="1">
      <c r="A66" s="267"/>
      <c r="B66" s="468"/>
      <c r="C66" s="469"/>
      <c r="D66" s="469"/>
      <c r="E66" s="469"/>
      <c r="F66" s="469"/>
    </row>
    <row r="67" spans="1:6" ht="12.75" customHeight="1">
      <c r="A67" s="266" t="s">
        <v>183</v>
      </c>
      <c r="B67" s="468"/>
      <c r="C67" s="469"/>
      <c r="D67" s="469"/>
      <c r="E67" s="469"/>
      <c r="F67" s="469"/>
    </row>
    <row r="68" spans="1:6" ht="12.75" customHeight="1">
      <c r="A68" s="267" t="s">
        <v>29</v>
      </c>
      <c r="B68" s="468"/>
      <c r="C68" s="469"/>
      <c r="D68" s="469"/>
      <c r="E68" s="469"/>
      <c r="F68" s="469"/>
    </row>
    <row r="69" spans="1:6" ht="12.75" customHeight="1">
      <c r="A69" s="272" t="s">
        <v>185</v>
      </c>
      <c r="B69" s="468">
        <v>274.32900000000001</v>
      </c>
      <c r="C69" s="469">
        <v>263.41199999999998</v>
      </c>
      <c r="D69" s="469"/>
      <c r="E69" s="469">
        <v>285.75599999999997</v>
      </c>
      <c r="F69" s="469">
        <v>264.81700000000001</v>
      </c>
    </row>
    <row r="70" spans="1:6" ht="12.75" customHeight="1">
      <c r="A70" s="272" t="s">
        <v>186</v>
      </c>
      <c r="B70" s="468">
        <v>89.531999999999996</v>
      </c>
      <c r="C70" s="469">
        <v>35.768999999999998</v>
      </c>
      <c r="D70" s="469"/>
      <c r="E70" s="469">
        <v>85.804999999999993</v>
      </c>
      <c r="F70" s="469">
        <v>86.712999999999994</v>
      </c>
    </row>
    <row r="71" spans="1:6" ht="3.75" customHeight="1">
      <c r="A71" s="267"/>
      <c r="B71" s="468">
        <v>0</v>
      </c>
      <c r="C71" s="469">
        <v>0</v>
      </c>
      <c r="D71" s="469"/>
      <c r="E71" s="469">
        <v>0</v>
      </c>
      <c r="F71" s="469">
        <v>0</v>
      </c>
    </row>
    <row r="72" spans="1:6" ht="12.75" customHeight="1">
      <c r="A72" s="267" t="s">
        <v>187</v>
      </c>
      <c r="B72" s="468">
        <v>363.86099999999999</v>
      </c>
      <c r="C72" s="469">
        <v>299.18099999999998</v>
      </c>
      <c r="D72" s="469"/>
      <c r="E72" s="469">
        <v>371.56099999999998</v>
      </c>
      <c r="F72" s="469">
        <v>351.53</v>
      </c>
    </row>
    <row r="73" spans="1:6" ht="12.75" customHeight="1">
      <c r="A73" s="268" t="s">
        <v>188</v>
      </c>
      <c r="B73" s="470">
        <v>103706.182</v>
      </c>
      <c r="C73" s="471">
        <v>103047.20599999999</v>
      </c>
      <c r="D73" s="471"/>
      <c r="E73" s="471">
        <v>106194.636</v>
      </c>
      <c r="F73" s="471">
        <v>103587.053</v>
      </c>
    </row>
    <row r="74" spans="1:6" ht="7.5" customHeight="1">
      <c r="A74" s="131"/>
      <c r="B74" s="201"/>
      <c r="C74" s="193"/>
    </row>
    <row r="75" spans="1:6" ht="12.75" customHeight="1">
      <c r="A75" s="265" t="s">
        <v>177</v>
      </c>
      <c r="B75" s="201"/>
      <c r="C75" s="123"/>
      <c r="D75" s="123"/>
      <c r="E75" s="123"/>
      <c r="F75" s="123"/>
    </row>
    <row r="76" spans="1:6" ht="3.75" customHeight="1">
      <c r="A76" s="131"/>
      <c r="B76" s="201"/>
      <c r="C76" s="123"/>
      <c r="D76" s="123"/>
      <c r="E76" s="123"/>
      <c r="F76" s="123"/>
    </row>
    <row r="77" spans="1:6" ht="12.75" customHeight="1">
      <c r="A77" s="266" t="s">
        <v>182</v>
      </c>
      <c r="B77" s="466">
        <v>103342.321</v>
      </c>
      <c r="C77" s="467">
        <v>102748.02499999999</v>
      </c>
      <c r="D77" s="467"/>
      <c r="E77" s="467">
        <v>105823.075</v>
      </c>
      <c r="F77" s="467">
        <v>103235.523</v>
      </c>
    </row>
    <row r="78" spans="1:6" ht="3.75" customHeight="1">
      <c r="A78" s="131"/>
      <c r="B78" s="201"/>
      <c r="C78" s="123"/>
      <c r="D78" s="123"/>
      <c r="E78" s="123"/>
      <c r="F78" s="123"/>
    </row>
    <row r="79" spans="1:6" ht="12.75" customHeight="1">
      <c r="A79" s="266" t="s">
        <v>183</v>
      </c>
      <c r="B79" s="468"/>
      <c r="C79" s="469"/>
      <c r="D79" s="469"/>
      <c r="E79" s="469"/>
      <c r="F79" s="469"/>
    </row>
    <row r="80" spans="1:6" ht="12.75" customHeight="1">
      <c r="A80" s="267" t="s">
        <v>29</v>
      </c>
      <c r="B80" s="468">
        <v>363.86099999999999</v>
      </c>
      <c r="C80" s="469">
        <v>299.18099999999998</v>
      </c>
      <c r="D80" s="469"/>
      <c r="E80" s="469">
        <v>371.56099999999998</v>
      </c>
      <c r="F80" s="469">
        <v>351.53</v>
      </c>
    </row>
    <row r="81" spans="1:6" ht="12.75" customHeight="1">
      <c r="A81" s="266" t="s">
        <v>187</v>
      </c>
      <c r="B81" s="466">
        <v>363.86099999999999</v>
      </c>
      <c r="C81" s="467">
        <v>299.18099999999998</v>
      </c>
      <c r="D81" s="467"/>
      <c r="E81" s="467">
        <v>371.56099999999998</v>
      </c>
      <c r="F81" s="467">
        <v>351.53</v>
      </c>
    </row>
    <row r="82" spans="1:6" ht="12.75" customHeight="1">
      <c r="A82" s="268" t="s">
        <v>188</v>
      </c>
      <c r="B82" s="470">
        <v>103706.182</v>
      </c>
      <c r="C82" s="471">
        <v>103047.20599999999</v>
      </c>
      <c r="D82" s="471"/>
      <c r="E82" s="471">
        <v>106194.636</v>
      </c>
      <c r="F82" s="471">
        <v>103587.053</v>
      </c>
    </row>
    <row r="83" spans="1:6" ht="5.25" customHeight="1">
      <c r="A83" s="271"/>
      <c r="C83" s="193"/>
    </row>
    <row r="84" spans="1:6" ht="12.75" customHeight="1">
      <c r="A84" s="271"/>
      <c r="B84" s="192"/>
      <c r="C84" s="270"/>
      <c r="D84" s="192"/>
      <c r="E84" s="192"/>
      <c r="F84" s="192"/>
    </row>
    <row r="85" spans="1:6" ht="15.6">
      <c r="A85" s="733" t="s">
        <v>169</v>
      </c>
      <c r="B85" s="733"/>
      <c r="C85" s="733"/>
      <c r="D85" s="733"/>
      <c r="E85" s="733"/>
      <c r="F85" s="733"/>
    </row>
    <row r="86" spans="1:6">
      <c r="A86" s="734" t="s">
        <v>503</v>
      </c>
      <c r="B86" s="734"/>
      <c r="C86" s="734"/>
      <c r="D86" s="734"/>
      <c r="E86" s="734"/>
      <c r="F86" s="734"/>
    </row>
    <row r="87" spans="1:6" ht="2.25" customHeight="1">
      <c r="A87" s="217"/>
    </row>
    <row r="88" spans="1:6">
      <c r="A88" s="262"/>
      <c r="B88" s="756" t="s">
        <v>504</v>
      </c>
      <c r="C88" s="756"/>
      <c r="D88" s="458"/>
      <c r="E88" s="735" t="s">
        <v>468</v>
      </c>
      <c r="F88" s="735"/>
    </row>
    <row r="89" spans="1:6" ht="31.2">
      <c r="B89" s="220" t="s">
        <v>268</v>
      </c>
      <c r="C89" s="234" t="s">
        <v>356</v>
      </c>
      <c r="D89" s="740"/>
      <c r="E89" s="151" t="s">
        <v>268</v>
      </c>
      <c r="F89" s="129" t="s">
        <v>357</v>
      </c>
    </row>
    <row r="90" spans="1:6">
      <c r="B90" s="220" t="s">
        <v>2</v>
      </c>
      <c r="C90" s="151" t="s">
        <v>2</v>
      </c>
      <c r="D90" s="740"/>
      <c r="E90" s="151" t="s">
        <v>2</v>
      </c>
      <c r="F90" s="151" t="s">
        <v>2</v>
      </c>
    </row>
    <row r="91" spans="1:6" ht="3.15" customHeight="1">
      <c r="B91" s="223"/>
      <c r="C91" s="264"/>
      <c r="D91" s="224"/>
      <c r="E91" s="224"/>
      <c r="F91" s="224"/>
    </row>
    <row r="92" spans="1:6">
      <c r="A92" s="172" t="s">
        <v>171</v>
      </c>
      <c r="B92" s="223"/>
      <c r="C92" s="264"/>
      <c r="D92" s="224"/>
      <c r="E92" s="224"/>
      <c r="F92" s="224"/>
    </row>
    <row r="93" spans="1:6" ht="3.15" customHeight="1">
      <c r="A93" s="177"/>
      <c r="B93" s="273"/>
      <c r="C93" s="274"/>
      <c r="D93" s="275"/>
      <c r="E93" s="275"/>
      <c r="F93" s="275"/>
    </row>
    <row r="94" spans="1:6">
      <c r="A94" s="173" t="s">
        <v>276</v>
      </c>
      <c r="B94" s="466">
        <v>106.79799999999523</v>
      </c>
      <c r="C94" s="395">
        <v>-641.52899999999499</v>
      </c>
      <c r="D94" s="467"/>
      <c r="E94" s="395">
        <v>-403.38200000000631</v>
      </c>
      <c r="F94" s="395">
        <v>-2990.9340000000084</v>
      </c>
    </row>
    <row r="95" spans="1:6">
      <c r="A95" s="173" t="s">
        <v>277</v>
      </c>
      <c r="B95" s="468"/>
      <c r="C95" s="397"/>
      <c r="D95" s="469"/>
      <c r="E95" s="397"/>
      <c r="F95" s="397"/>
    </row>
    <row r="96" spans="1:6">
      <c r="A96" s="174" t="s">
        <v>29</v>
      </c>
      <c r="B96" s="468"/>
      <c r="C96" s="397"/>
      <c r="D96" s="469"/>
      <c r="E96" s="397"/>
      <c r="F96" s="397"/>
    </row>
    <row r="97" spans="1:6">
      <c r="A97" s="175" t="s">
        <v>185</v>
      </c>
      <c r="B97" s="468">
        <v>10</v>
      </c>
      <c r="C97" s="469">
        <v>0</v>
      </c>
      <c r="D97" s="471"/>
      <c r="E97" s="397">
        <v>20</v>
      </c>
      <c r="F97" s="397">
        <v>-1.2989999999999782</v>
      </c>
    </row>
    <row r="98" spans="1:6">
      <c r="A98" s="175" t="s">
        <v>186</v>
      </c>
      <c r="B98" s="468">
        <v>2.8190000000000026</v>
      </c>
      <c r="C98" s="469">
        <v>8</v>
      </c>
      <c r="D98" s="469"/>
      <c r="E98" s="397">
        <v>2.1949999999999932</v>
      </c>
      <c r="F98" s="397">
        <v>3.1029999999999944</v>
      </c>
    </row>
    <row r="99" spans="1:6">
      <c r="A99" s="182" t="s">
        <v>278</v>
      </c>
      <c r="B99" s="466">
        <v>12.331000000000003</v>
      </c>
      <c r="C99" s="467">
        <v>7.9359999999999786</v>
      </c>
      <c r="D99" s="467"/>
      <c r="E99" s="467">
        <v>21.83499999999998</v>
      </c>
      <c r="F99" s="467">
        <v>1.8040000000000163</v>
      </c>
    </row>
    <row r="100" spans="1:6">
      <c r="A100" s="176" t="s">
        <v>279</v>
      </c>
      <c r="B100" s="470">
        <v>119.12899999999523</v>
      </c>
      <c r="C100" s="401">
        <v>-633.59299999999507</v>
      </c>
      <c r="D100" s="467"/>
      <c r="E100" s="401">
        <v>-381.54700000000634</v>
      </c>
      <c r="F100" s="401">
        <v>-2989.1300000000083</v>
      </c>
    </row>
    <row r="101" spans="1:6" ht="3.15" customHeight="1">
      <c r="A101" s="267"/>
      <c r="B101" s="201"/>
    </row>
    <row r="102" spans="1:6">
      <c r="A102" s="172" t="s">
        <v>177</v>
      </c>
      <c r="B102" s="201"/>
      <c r="C102" s="122"/>
      <c r="D102" s="123"/>
      <c r="E102" s="122"/>
      <c r="F102" s="122"/>
    </row>
    <row r="103" spans="1:6" ht="3.15" customHeight="1">
      <c r="A103" s="177"/>
      <c r="B103" s="201"/>
      <c r="C103" s="122"/>
      <c r="D103" s="123"/>
      <c r="E103" s="122"/>
      <c r="F103" s="122"/>
    </row>
    <row r="104" spans="1:6">
      <c r="A104" s="173" t="s">
        <v>276</v>
      </c>
      <c r="B104" s="466">
        <v>106.79799999999523</v>
      </c>
      <c r="C104" s="395">
        <v>-641.52899999999499</v>
      </c>
      <c r="D104" s="471"/>
      <c r="E104" s="395">
        <v>-403.38200000000961</v>
      </c>
      <c r="F104" s="395">
        <v>-2990.9340000000084</v>
      </c>
    </row>
    <row r="105" spans="1:6" ht="13.8">
      <c r="A105" s="173" t="s">
        <v>277</v>
      </c>
      <c r="B105" s="470"/>
      <c r="C105" s="401"/>
      <c r="D105" s="112"/>
      <c r="E105" s="401"/>
      <c r="F105" s="401"/>
    </row>
    <row r="106" spans="1:6" ht="13.8">
      <c r="A106" s="174" t="s">
        <v>29</v>
      </c>
      <c r="B106" s="468">
        <v>12.331000000000017</v>
      </c>
      <c r="C106" s="469">
        <v>7.9359999999999786</v>
      </c>
      <c r="D106" s="112"/>
      <c r="E106" s="397">
        <v>21.83499999999998</v>
      </c>
      <c r="F106" s="397">
        <v>1.8039999999999736</v>
      </c>
    </row>
    <row r="107" spans="1:6" ht="3.15" customHeight="1">
      <c r="B107" s="201"/>
    </row>
    <row r="108" spans="1:6" ht="13.8">
      <c r="A108" s="267" t="s">
        <v>278</v>
      </c>
      <c r="B108" s="468">
        <v>12.331000000000017</v>
      </c>
      <c r="C108" s="397">
        <v>7.9359999999999786</v>
      </c>
      <c r="D108" s="429"/>
      <c r="E108" s="397">
        <v>21.83499999999998</v>
      </c>
      <c r="F108" s="397">
        <v>1.8039999999999736</v>
      </c>
    </row>
    <row r="109" spans="1:6" ht="13.8">
      <c r="A109" s="176" t="s">
        <v>279</v>
      </c>
      <c r="B109" s="470">
        <v>119.12899999999524</v>
      </c>
      <c r="C109" s="401">
        <v>-633.59299999999507</v>
      </c>
      <c r="D109" s="112"/>
      <c r="E109" s="401">
        <v>-381.54700000000963</v>
      </c>
      <c r="F109" s="401">
        <v>-2989.1300000000083</v>
      </c>
    </row>
    <row r="110" spans="1:6" s="222" customFormat="1" ht="5.25" customHeight="1">
      <c r="A110" s="276"/>
    </row>
    <row r="111" spans="1:6" s="222" customFormat="1">
      <c r="A111" s="191"/>
      <c r="B111" s="186"/>
      <c r="C111" s="186"/>
      <c r="E111" s="186"/>
      <c r="F111" s="186"/>
    </row>
  </sheetData>
  <mergeCells count="20">
    <mergeCell ref="B88:C88"/>
    <mergeCell ref="E88:F88"/>
    <mergeCell ref="D89:D90"/>
    <mergeCell ref="A86:F86"/>
    <mergeCell ref="A36:F36"/>
    <mergeCell ref="A37:F37"/>
    <mergeCell ref="B39:C39"/>
    <mergeCell ref="E39:F39"/>
    <mergeCell ref="D40:D41"/>
    <mergeCell ref="A56:F56"/>
    <mergeCell ref="A57:F57"/>
    <mergeCell ref="B59:C59"/>
    <mergeCell ref="E59:F59"/>
    <mergeCell ref="D60:D61"/>
    <mergeCell ref="A85:F85"/>
    <mergeCell ref="A2:F2"/>
    <mergeCell ref="A3:F3"/>
    <mergeCell ref="B5:C5"/>
    <mergeCell ref="E5:F5"/>
    <mergeCell ref="D6:D7"/>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zoomScaleNormal="100" workbookViewId="0"/>
  </sheetViews>
  <sheetFormatPr defaultColWidth="8.09765625" defaultRowHeight="10.199999999999999"/>
  <cols>
    <col min="1" max="1" width="33.5" style="425" customWidth="1"/>
    <col min="2" max="3" width="9.5" style="116" customWidth="1"/>
    <col min="4" max="4" width="2.5" style="131" customWidth="1"/>
    <col min="5" max="6" width="9.5" style="131" customWidth="1"/>
    <col min="7" max="16384" width="8.09765625" style="131"/>
  </cols>
  <sheetData>
    <row r="1" spans="1:7" ht="13.2">
      <c r="A1" s="456" t="s">
        <v>482</v>
      </c>
    </row>
    <row r="2" spans="1:7" ht="13.2">
      <c r="A2" s="456"/>
    </row>
    <row r="3" spans="1:7" ht="15.6">
      <c r="A3" s="733" t="s">
        <v>189</v>
      </c>
      <c r="B3" s="733"/>
      <c r="C3" s="733"/>
      <c r="D3" s="733"/>
      <c r="E3" s="733"/>
      <c r="F3" s="733"/>
      <c r="G3" s="420"/>
    </row>
    <row r="4" spans="1:7" ht="13.2">
      <c r="A4" s="734" t="s">
        <v>190</v>
      </c>
      <c r="B4" s="734"/>
      <c r="C4" s="734"/>
      <c r="D4" s="734"/>
      <c r="E4" s="734"/>
      <c r="F4" s="734"/>
      <c r="G4" s="421"/>
    </row>
    <row r="5" spans="1:7" ht="4.6500000000000004" customHeight="1">
      <c r="A5" s="277"/>
      <c r="B5" s="278"/>
      <c r="C5" s="278"/>
      <c r="D5" s="279"/>
      <c r="E5" s="279"/>
      <c r="F5" s="279"/>
    </row>
    <row r="6" spans="1:7">
      <c r="A6" s="280"/>
      <c r="B6" s="757" t="s">
        <v>504</v>
      </c>
      <c r="C6" s="757"/>
      <c r="D6" s="476"/>
      <c r="E6" s="757" t="s">
        <v>468</v>
      </c>
      <c r="F6" s="757"/>
      <c r="G6" s="263"/>
    </row>
    <row r="7" spans="1:7" ht="20.399999999999999">
      <c r="A7" s="758"/>
      <c r="B7" s="281" t="s">
        <v>267</v>
      </c>
      <c r="C7" s="424" t="s">
        <v>275</v>
      </c>
      <c r="D7" s="740"/>
      <c r="E7" s="282" t="s">
        <v>267</v>
      </c>
      <c r="F7" s="283" t="s">
        <v>170</v>
      </c>
      <c r="G7" s="284"/>
    </row>
    <row r="8" spans="1:7">
      <c r="A8" s="758"/>
      <c r="B8" s="220" t="s">
        <v>2</v>
      </c>
      <c r="C8" s="424" t="s">
        <v>2</v>
      </c>
      <c r="D8" s="740"/>
      <c r="E8" s="422" t="s">
        <v>2</v>
      </c>
      <c r="F8" s="422" t="s">
        <v>2</v>
      </c>
      <c r="G8" s="285"/>
    </row>
    <row r="9" spans="1:7" ht="3.15" customHeight="1">
      <c r="A9" s="426"/>
      <c r="B9" s="220"/>
      <c r="C9" s="424"/>
      <c r="D9" s="422"/>
      <c r="E9" s="422"/>
      <c r="F9" s="422"/>
      <c r="G9" s="422"/>
    </row>
    <row r="10" spans="1:7">
      <c r="A10" s="287" t="s">
        <v>191</v>
      </c>
      <c r="B10" s="220"/>
      <c r="C10" s="424"/>
      <c r="D10" s="422"/>
      <c r="E10" s="422"/>
      <c r="F10" s="422"/>
      <c r="G10" s="422"/>
    </row>
    <row r="11" spans="1:7">
      <c r="A11" s="426" t="s">
        <v>192</v>
      </c>
      <c r="B11" s="468">
        <v>4539.3959999999997</v>
      </c>
      <c r="C11" s="469">
        <v>3514.3719999999998</v>
      </c>
      <c r="D11" s="469"/>
      <c r="E11" s="469">
        <v>4896.47</v>
      </c>
      <c r="F11" s="469">
        <v>5664.902</v>
      </c>
      <c r="G11" s="288"/>
    </row>
    <row r="12" spans="1:7">
      <c r="A12" s="426" t="s">
        <v>193</v>
      </c>
      <c r="B12" s="468">
        <v>3.1019999999999999</v>
      </c>
      <c r="C12" s="469">
        <v>3.645</v>
      </c>
      <c r="D12" s="469"/>
      <c r="E12" s="469">
        <v>3.645</v>
      </c>
      <c r="F12" s="469">
        <v>3.1019999999999999</v>
      </c>
      <c r="G12" s="289"/>
    </row>
    <row r="13" spans="1:7">
      <c r="A13" s="287" t="s">
        <v>14</v>
      </c>
      <c r="B13" s="466">
        <v>4542.4979999999996</v>
      </c>
      <c r="C13" s="467">
        <v>3518.0169999999998</v>
      </c>
      <c r="D13" s="467"/>
      <c r="E13" s="467">
        <v>4900.1149999999998</v>
      </c>
      <c r="F13" s="467">
        <v>5668.0039999999999</v>
      </c>
      <c r="G13" s="290"/>
    </row>
    <row r="14" spans="1:7" ht="3.15" customHeight="1">
      <c r="A14" s="426"/>
      <c r="B14" s="468"/>
      <c r="C14" s="469"/>
      <c r="D14" s="469"/>
      <c r="E14" s="469"/>
      <c r="F14" s="469"/>
      <c r="G14" s="422"/>
    </row>
    <row r="15" spans="1:7">
      <c r="A15" s="287" t="s">
        <v>194</v>
      </c>
      <c r="B15" s="468"/>
      <c r="C15" s="469"/>
      <c r="D15" s="469"/>
      <c r="E15" s="469"/>
      <c r="F15" s="469"/>
      <c r="G15" s="422"/>
    </row>
    <row r="16" spans="1:7">
      <c r="A16" s="426" t="s">
        <v>195</v>
      </c>
      <c r="B16" s="468">
        <v>13.481999999999999</v>
      </c>
      <c r="C16" s="469">
        <v>11.798999999999999</v>
      </c>
      <c r="D16" s="469"/>
      <c r="E16" s="469">
        <v>12.18</v>
      </c>
      <c r="F16" s="469">
        <v>14.135999999999999</v>
      </c>
      <c r="G16" s="289"/>
    </row>
    <row r="17" spans="1:7">
      <c r="A17" s="426" t="s">
        <v>306</v>
      </c>
      <c r="B17" s="468">
        <v>0</v>
      </c>
      <c r="C17" s="469">
        <v>0</v>
      </c>
      <c r="D17" s="469"/>
      <c r="E17" s="469">
        <v>8</v>
      </c>
      <c r="F17" s="475">
        <v>0</v>
      </c>
      <c r="G17" s="289"/>
    </row>
    <row r="18" spans="1:7">
      <c r="A18" s="287" t="s">
        <v>14</v>
      </c>
      <c r="B18" s="466">
        <v>13.481999999999999</v>
      </c>
      <c r="C18" s="467">
        <v>11.798999999999999</v>
      </c>
      <c r="D18" s="467"/>
      <c r="E18" s="467">
        <v>20.18</v>
      </c>
      <c r="F18" s="467">
        <v>14.135999999999999</v>
      </c>
      <c r="G18" s="291"/>
    </row>
    <row r="19" spans="1:7" ht="3.15" customHeight="1">
      <c r="A19" s="426"/>
      <c r="B19" s="468"/>
      <c r="C19" s="469"/>
      <c r="D19" s="469"/>
      <c r="E19" s="469"/>
      <c r="F19" s="469"/>
      <c r="G19" s="422"/>
    </row>
    <row r="20" spans="1:7">
      <c r="A20" s="292" t="s">
        <v>160</v>
      </c>
      <c r="B20" s="478">
        <v>4555.9799999999996</v>
      </c>
      <c r="C20" s="479">
        <v>3529.8159999999998</v>
      </c>
      <c r="D20" s="479"/>
      <c r="E20" s="479">
        <v>4920.2950000000001</v>
      </c>
      <c r="F20" s="479">
        <v>5682.14</v>
      </c>
      <c r="G20" s="295"/>
    </row>
    <row r="21" spans="1:7" ht="4.6500000000000004" customHeight="1"/>
    <row r="22" spans="1:7" ht="13.2">
      <c r="A22" s="734" t="s">
        <v>196</v>
      </c>
      <c r="B22" s="734"/>
      <c r="C22" s="734"/>
      <c r="D22" s="734"/>
      <c r="E22" s="734"/>
      <c r="F22" s="734"/>
      <c r="G22" s="421"/>
    </row>
    <row r="23" spans="1:7" ht="4.6500000000000004" customHeight="1">
      <c r="A23" s="132"/>
      <c r="B23" s="296"/>
      <c r="C23" s="296"/>
      <c r="D23" s="297"/>
      <c r="E23" s="297"/>
      <c r="F23" s="297"/>
    </row>
    <row r="24" spans="1:7">
      <c r="A24" s="298"/>
      <c r="B24" s="759" t="s">
        <v>504</v>
      </c>
      <c r="C24" s="759"/>
      <c r="D24" s="477"/>
      <c r="E24" s="759" t="s">
        <v>468</v>
      </c>
      <c r="F24" s="759"/>
      <c r="G24" s="263"/>
    </row>
    <row r="25" spans="1:7" ht="20.399999999999999">
      <c r="A25" s="758"/>
      <c r="B25" s="281" t="s">
        <v>267</v>
      </c>
      <c r="C25" s="424" t="s">
        <v>275</v>
      </c>
      <c r="D25" s="740"/>
      <c r="E25" s="282" t="s">
        <v>267</v>
      </c>
      <c r="F25" s="283" t="s">
        <v>170</v>
      </c>
      <c r="G25" s="284"/>
    </row>
    <row r="26" spans="1:7">
      <c r="A26" s="758"/>
      <c r="B26" s="220" t="s">
        <v>2</v>
      </c>
      <c r="C26" s="424" t="s">
        <v>2</v>
      </c>
      <c r="D26" s="740"/>
      <c r="E26" s="422" t="s">
        <v>2</v>
      </c>
      <c r="F26" s="422" t="s">
        <v>2</v>
      </c>
      <c r="G26" s="285"/>
    </row>
    <row r="27" spans="1:7" ht="3.15" customHeight="1">
      <c r="A27" s="426"/>
      <c r="B27" s="220"/>
      <c r="C27" s="424"/>
      <c r="D27" s="422"/>
      <c r="E27" s="422"/>
      <c r="F27" s="422"/>
      <c r="G27" s="422"/>
    </row>
    <row r="28" spans="1:7">
      <c r="A28" s="287" t="s">
        <v>191</v>
      </c>
      <c r="B28" s="220"/>
      <c r="C28" s="424"/>
      <c r="D28" s="422"/>
      <c r="E28" s="422"/>
      <c r="F28" s="422"/>
      <c r="G28" s="422"/>
    </row>
    <row r="29" spans="1:7">
      <c r="A29" s="426" t="s">
        <v>192</v>
      </c>
      <c r="B29" s="201">
        <v>12832.616</v>
      </c>
      <c r="C29" s="123">
        <v>10118.120000000001</v>
      </c>
      <c r="D29" s="123"/>
      <c r="E29" s="123">
        <v>12664.412</v>
      </c>
      <c r="F29" s="123">
        <v>12623.308999999999</v>
      </c>
      <c r="G29" s="288"/>
    </row>
    <row r="30" spans="1:7">
      <c r="A30" s="426" t="s">
        <v>193</v>
      </c>
      <c r="B30" s="201">
        <v>2032.21</v>
      </c>
      <c r="C30" s="123">
        <v>947.03700000000003</v>
      </c>
      <c r="D30" s="123"/>
      <c r="E30" s="123">
        <v>1375.8630000000001</v>
      </c>
      <c r="F30" s="123">
        <v>1033.8889999999999</v>
      </c>
      <c r="G30" s="288"/>
    </row>
    <row r="31" spans="1:7">
      <c r="A31" s="287" t="s">
        <v>14</v>
      </c>
      <c r="B31" s="205">
        <v>14864.825999999999</v>
      </c>
      <c r="C31" s="119">
        <v>11065.156999999999</v>
      </c>
      <c r="D31" s="119"/>
      <c r="E31" s="119">
        <v>14040.275</v>
      </c>
      <c r="F31" s="119">
        <v>13657.198</v>
      </c>
      <c r="G31" s="290"/>
    </row>
    <row r="32" spans="1:7" ht="3.15" customHeight="1">
      <c r="A32" s="426"/>
      <c r="B32" s="201"/>
      <c r="C32" s="123"/>
      <c r="D32" s="123"/>
      <c r="E32" s="123"/>
      <c r="F32" s="123"/>
      <c r="G32" s="422"/>
    </row>
    <row r="33" spans="1:7">
      <c r="A33" s="287" t="s">
        <v>194</v>
      </c>
      <c r="B33" s="201"/>
      <c r="C33" s="123"/>
      <c r="D33" s="123"/>
      <c r="E33" s="123"/>
      <c r="F33" s="123"/>
      <c r="G33" s="422"/>
    </row>
    <row r="34" spans="1:7">
      <c r="A34" s="426" t="s">
        <v>195</v>
      </c>
      <c r="B34" s="201">
        <v>1978.3989999999999</v>
      </c>
      <c r="C34" s="123">
        <v>5182.3090000000002</v>
      </c>
      <c r="D34" s="123"/>
      <c r="E34" s="123">
        <v>2052.0630000000001</v>
      </c>
      <c r="F34" s="123">
        <v>2629.654</v>
      </c>
      <c r="G34" s="299"/>
    </row>
    <row r="35" spans="1:7">
      <c r="A35" s="426" t="s">
        <v>306</v>
      </c>
      <c r="B35" s="201">
        <v>373.83699999999999</v>
      </c>
      <c r="C35" s="123">
        <v>2214.7629999999999</v>
      </c>
      <c r="D35" s="123"/>
      <c r="E35" s="123">
        <v>444.62700000000001</v>
      </c>
      <c r="F35" s="123">
        <v>446.23399999999998</v>
      </c>
      <c r="G35" s="299"/>
    </row>
    <row r="36" spans="1:7">
      <c r="A36" s="287" t="s">
        <v>14</v>
      </c>
      <c r="B36" s="205">
        <v>2352.2359999999999</v>
      </c>
      <c r="C36" s="119">
        <v>7397.0720000000001</v>
      </c>
      <c r="D36" s="119"/>
      <c r="E36" s="119">
        <v>2496.69</v>
      </c>
      <c r="F36" s="119">
        <v>3075.8879999999999</v>
      </c>
      <c r="G36" s="300"/>
    </row>
    <row r="37" spans="1:7" ht="3.15" customHeight="1">
      <c r="A37" s="426"/>
      <c r="B37" s="201"/>
      <c r="C37" s="123"/>
      <c r="D37" s="123"/>
      <c r="E37" s="123"/>
      <c r="F37" s="123"/>
      <c r="G37" s="422"/>
    </row>
    <row r="38" spans="1:7">
      <c r="A38" s="301" t="s">
        <v>160</v>
      </c>
      <c r="B38" s="207">
        <v>17217.061999999998</v>
      </c>
      <c r="C38" s="185">
        <v>18462.228999999999</v>
      </c>
      <c r="D38" s="185"/>
      <c r="E38" s="185">
        <v>16536.965</v>
      </c>
      <c r="F38" s="185">
        <v>16733.085999999999</v>
      </c>
      <c r="G38" s="295"/>
    </row>
    <row r="39" spans="1:7" s="116" customFormat="1">
      <c r="A39" s="302"/>
      <c r="B39" s="303"/>
      <c r="C39" s="303"/>
      <c r="D39" s="303"/>
      <c r="E39" s="303"/>
      <c r="F39" s="303"/>
      <c r="G39" s="304"/>
    </row>
    <row r="40" spans="1:7">
      <c r="D40" s="315"/>
    </row>
    <row r="41" spans="1:7">
      <c r="D41" s="315"/>
    </row>
    <row r="42" spans="1:7">
      <c r="D42" s="315"/>
    </row>
    <row r="43" spans="1:7">
      <c r="D43" s="315"/>
    </row>
    <row r="44" spans="1:7">
      <c r="D44" s="315"/>
    </row>
    <row r="45" spans="1:7">
      <c r="D45" s="315"/>
    </row>
    <row r="46" spans="1:7">
      <c r="D46" s="315"/>
    </row>
    <row r="47" spans="1:7">
      <c r="D47" s="315"/>
    </row>
    <row r="48" spans="1:7">
      <c r="D48" s="315"/>
    </row>
    <row r="49" spans="4:4">
      <c r="D49" s="315"/>
    </row>
  </sheetData>
  <mergeCells count="11">
    <mergeCell ref="A22:F22"/>
    <mergeCell ref="B24:C24"/>
    <mergeCell ref="E24:F24"/>
    <mergeCell ref="A25:A26"/>
    <mergeCell ref="D25:D26"/>
    <mergeCell ref="A3:F3"/>
    <mergeCell ref="A4:F4"/>
    <mergeCell ref="B6:C6"/>
    <mergeCell ref="E6:F6"/>
    <mergeCell ref="A7:A8"/>
    <mergeCell ref="D7:D8"/>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zoomScaleNormal="100" workbookViewId="0"/>
  </sheetViews>
  <sheetFormatPr defaultColWidth="8.09765625" defaultRowHeight="10.199999999999999"/>
  <cols>
    <col min="1" max="1" width="33.5" style="425" customWidth="1"/>
    <col min="2" max="3" width="9.5" style="116" customWidth="1"/>
    <col min="4" max="4" width="2.5" style="131" customWidth="1"/>
    <col min="5" max="6" width="9.5" style="131" customWidth="1"/>
    <col min="7" max="16384" width="8.09765625" style="131"/>
  </cols>
  <sheetData>
    <row r="1" spans="1:7" ht="13.2">
      <c r="A1" s="456" t="s">
        <v>483</v>
      </c>
    </row>
    <row r="2" spans="1:7" ht="13.2">
      <c r="A2" s="456"/>
    </row>
    <row r="3" spans="1:7" ht="15.6">
      <c r="A3" s="733" t="s">
        <v>197</v>
      </c>
      <c r="B3" s="733"/>
      <c r="C3" s="733"/>
      <c r="D3" s="733"/>
      <c r="E3" s="733"/>
      <c r="F3" s="733"/>
      <c r="G3" s="420"/>
    </row>
    <row r="4" spans="1:7" ht="13.2">
      <c r="A4" s="734" t="s">
        <v>190</v>
      </c>
      <c r="B4" s="734"/>
      <c r="C4" s="734"/>
      <c r="D4" s="734"/>
      <c r="E4" s="734"/>
      <c r="F4" s="734"/>
      <c r="G4" s="421"/>
    </row>
    <row r="5" spans="1:7" ht="4.6500000000000004" customHeight="1">
      <c r="A5" s="132"/>
      <c r="B5" s="296"/>
      <c r="C5" s="296"/>
      <c r="D5" s="297"/>
      <c r="E5" s="297"/>
      <c r="F5" s="297"/>
    </row>
    <row r="6" spans="1:7">
      <c r="A6" s="298"/>
      <c r="B6" s="759" t="s">
        <v>504</v>
      </c>
      <c r="C6" s="759"/>
      <c r="D6" s="477"/>
      <c r="E6" s="759" t="s">
        <v>468</v>
      </c>
      <c r="F6" s="759"/>
      <c r="G6" s="263"/>
    </row>
    <row r="7" spans="1:7" ht="20.399999999999999">
      <c r="A7" s="758"/>
      <c r="B7" s="281" t="s">
        <v>267</v>
      </c>
      <c r="C7" s="424" t="s">
        <v>275</v>
      </c>
      <c r="D7" s="740"/>
      <c r="E7" s="282" t="s">
        <v>267</v>
      </c>
      <c r="F7" s="283" t="s">
        <v>170</v>
      </c>
      <c r="G7" s="284"/>
    </row>
    <row r="8" spans="1:7">
      <c r="A8" s="758"/>
      <c r="B8" s="220" t="s">
        <v>2</v>
      </c>
      <c r="C8" s="424" t="s">
        <v>2</v>
      </c>
      <c r="D8" s="740"/>
      <c r="E8" s="422" t="s">
        <v>2</v>
      </c>
      <c r="F8" s="422" t="s">
        <v>2</v>
      </c>
      <c r="G8" s="285"/>
    </row>
    <row r="9" spans="1:7" ht="3.15" customHeight="1">
      <c r="A9" s="426"/>
      <c r="B9" s="125"/>
      <c r="C9" s="126"/>
      <c r="D9" s="423"/>
      <c r="E9" s="423"/>
      <c r="F9" s="423"/>
      <c r="G9" s="423"/>
    </row>
    <row r="10" spans="1:7">
      <c r="A10" s="426" t="s">
        <v>307</v>
      </c>
      <c r="B10" s="201">
        <v>3819.3850000000002</v>
      </c>
      <c r="C10" s="123">
        <v>3169.1529999999998</v>
      </c>
      <c r="D10" s="123"/>
      <c r="E10" s="123">
        <v>3713.3580000000002</v>
      </c>
      <c r="F10" s="123">
        <v>3476.8780000000002</v>
      </c>
      <c r="G10" s="305"/>
    </row>
    <row r="11" spans="1:7">
      <c r="A11" s="426" t="s">
        <v>198</v>
      </c>
      <c r="B11" s="201">
        <v>-274.32900000000001</v>
      </c>
      <c r="C11" s="123">
        <v>-263.41199999999998</v>
      </c>
      <c r="D11" s="123"/>
      <c r="E11" s="123">
        <v>-285.75599999999997</v>
      </c>
      <c r="F11" s="123">
        <v>-264.81700000000001</v>
      </c>
      <c r="G11" s="305"/>
    </row>
    <row r="12" spans="1:7">
      <c r="A12" s="292" t="s">
        <v>160</v>
      </c>
      <c r="B12" s="293">
        <v>3545.056</v>
      </c>
      <c r="C12" s="294">
        <v>2905.741</v>
      </c>
      <c r="D12" s="294"/>
      <c r="E12" s="294">
        <v>3427.6020000000003</v>
      </c>
      <c r="F12" s="294">
        <v>3212.0610000000001</v>
      </c>
      <c r="G12" s="306"/>
    </row>
    <row r="13" spans="1:7" ht="4.6500000000000004" customHeight="1">
      <c r="A13" s="132"/>
      <c r="B13" s="307"/>
      <c r="C13" s="307"/>
      <c r="D13" s="308"/>
      <c r="E13" s="309"/>
      <c r="F13" s="309"/>
    </row>
    <row r="14" spans="1:7" ht="13.2">
      <c r="A14" s="734" t="s">
        <v>196</v>
      </c>
      <c r="B14" s="734"/>
      <c r="C14" s="734"/>
      <c r="D14" s="734"/>
      <c r="E14" s="734"/>
      <c r="F14" s="734"/>
      <c r="G14" s="421"/>
    </row>
    <row r="15" spans="1:7" ht="4.6500000000000004" customHeight="1">
      <c r="A15" s="132"/>
      <c r="B15" s="296"/>
      <c r="C15" s="296"/>
      <c r="D15" s="297"/>
      <c r="E15" s="297"/>
      <c r="F15" s="297"/>
    </row>
    <row r="16" spans="1:7">
      <c r="A16" s="298"/>
      <c r="B16" s="759" t="s">
        <v>504</v>
      </c>
      <c r="C16" s="759"/>
      <c r="D16" s="477"/>
      <c r="E16" s="759" t="s">
        <v>468</v>
      </c>
      <c r="F16" s="759"/>
      <c r="G16" s="263"/>
    </row>
    <row r="17" spans="1:7" ht="20.399999999999999">
      <c r="A17" s="758"/>
      <c r="B17" s="281" t="s">
        <v>267</v>
      </c>
      <c r="C17" s="235" t="s">
        <v>275</v>
      </c>
      <c r="D17" s="741"/>
      <c r="E17" s="282" t="s">
        <v>267</v>
      </c>
      <c r="F17" s="283" t="s">
        <v>170</v>
      </c>
      <c r="G17" s="284"/>
    </row>
    <row r="18" spans="1:7">
      <c r="A18" s="758"/>
      <c r="B18" s="128" t="s">
        <v>2</v>
      </c>
      <c r="C18" s="235" t="s">
        <v>2</v>
      </c>
      <c r="D18" s="741"/>
      <c r="E18" s="423" t="s">
        <v>2</v>
      </c>
      <c r="F18" s="423" t="s">
        <v>2</v>
      </c>
      <c r="G18" s="285"/>
    </row>
    <row r="19" spans="1:7" ht="3.15" customHeight="1">
      <c r="A19" s="426"/>
      <c r="B19" s="128"/>
      <c r="C19" s="235"/>
      <c r="D19" s="423"/>
      <c r="E19" s="423"/>
      <c r="F19" s="423"/>
      <c r="G19" s="423"/>
    </row>
    <row r="20" spans="1:7">
      <c r="A20" s="426" t="s">
        <v>307</v>
      </c>
      <c r="B20" s="201">
        <v>5508.0550000000003</v>
      </c>
      <c r="C20" s="123">
        <v>4453.4709999999995</v>
      </c>
      <c r="D20" s="123"/>
      <c r="E20" s="123">
        <v>4608.6270000000004</v>
      </c>
      <c r="F20" s="123">
        <v>5327.93</v>
      </c>
      <c r="G20" s="305"/>
    </row>
    <row r="21" spans="1:7">
      <c r="A21" s="426" t="s">
        <v>198</v>
      </c>
      <c r="B21" s="201">
        <v>-363.86099999999999</v>
      </c>
      <c r="C21" s="123">
        <v>-299.18099999999998</v>
      </c>
      <c r="D21" s="123"/>
      <c r="E21" s="123">
        <v>-371.56099999999998</v>
      </c>
      <c r="F21" s="123">
        <v>-351.53</v>
      </c>
      <c r="G21" s="305"/>
    </row>
    <row r="22" spans="1:7">
      <c r="A22" s="301" t="s">
        <v>14</v>
      </c>
      <c r="B22" s="207">
        <v>5144.1940000000004</v>
      </c>
      <c r="C22" s="185">
        <v>4154.29</v>
      </c>
      <c r="D22" s="185"/>
      <c r="E22" s="185">
        <v>4237.0660000000007</v>
      </c>
      <c r="F22" s="185">
        <v>4976.4000000000005</v>
      </c>
      <c r="G22" s="306"/>
    </row>
    <row r="24" spans="1:7">
      <c r="D24" s="315"/>
    </row>
    <row r="25" spans="1:7">
      <c r="D25" s="315"/>
    </row>
    <row r="26" spans="1:7">
      <c r="D26" s="315"/>
    </row>
    <row r="27" spans="1:7">
      <c r="D27" s="315"/>
    </row>
    <row r="28" spans="1:7">
      <c r="D28" s="315"/>
    </row>
    <row r="29" spans="1:7">
      <c r="D29" s="315"/>
    </row>
    <row r="30" spans="1:7">
      <c r="D30" s="315"/>
    </row>
    <row r="31" spans="1:7">
      <c r="D31" s="315"/>
    </row>
    <row r="32" spans="1:7">
      <c r="D32" s="315"/>
    </row>
    <row r="33" spans="4:4">
      <c r="D33" s="315"/>
    </row>
    <row r="34" spans="4:4">
      <c r="D34" s="315"/>
    </row>
  </sheetData>
  <mergeCells count="11">
    <mergeCell ref="A3:F3"/>
    <mergeCell ref="B16:C16"/>
    <mergeCell ref="E16:F16"/>
    <mergeCell ref="A17:A18"/>
    <mergeCell ref="D17:D18"/>
    <mergeCell ref="A4:F4"/>
    <mergeCell ref="B6:C6"/>
    <mergeCell ref="E6:F6"/>
    <mergeCell ref="A7:A8"/>
    <mergeCell ref="D7:D8"/>
    <mergeCell ref="A14:F14"/>
  </mergeCell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Normal="100" workbookViewId="0"/>
  </sheetViews>
  <sheetFormatPr defaultColWidth="8.09765625" defaultRowHeight="10.199999999999999"/>
  <cols>
    <col min="1" max="1" width="33.5" style="135" customWidth="1"/>
    <col min="2" max="3" width="9.5" style="116" customWidth="1"/>
    <col min="4" max="4" width="2.5" style="131" customWidth="1"/>
    <col min="5" max="6" width="9.5" style="131" customWidth="1"/>
    <col min="7" max="16384" width="8.09765625" style="131"/>
  </cols>
  <sheetData>
    <row r="1" spans="1:7" ht="13.2">
      <c r="A1" s="456" t="s">
        <v>484</v>
      </c>
    </row>
    <row r="2" spans="1:7" ht="13.2">
      <c r="A2" s="456"/>
    </row>
    <row r="3" spans="1:7" ht="15.6">
      <c r="A3" s="733" t="s">
        <v>199</v>
      </c>
      <c r="B3" s="733"/>
      <c r="C3" s="733"/>
      <c r="D3" s="733"/>
      <c r="E3" s="733"/>
      <c r="F3" s="733"/>
      <c r="G3" s="261"/>
    </row>
    <row r="4" spans="1:7" ht="13.2">
      <c r="A4" s="734" t="s">
        <v>190</v>
      </c>
      <c r="B4" s="734"/>
      <c r="C4" s="734"/>
      <c r="D4" s="734"/>
      <c r="E4" s="734"/>
      <c r="F4" s="734"/>
      <c r="G4" s="215"/>
    </row>
    <row r="5" spans="1:7" ht="4.6500000000000004" customHeight="1">
      <c r="A5" s="132"/>
      <c r="B5" s="296"/>
      <c r="C5" s="296"/>
      <c r="D5" s="297"/>
      <c r="E5" s="297"/>
      <c r="F5" s="297"/>
    </row>
    <row r="6" spans="1:7">
      <c r="A6" s="298"/>
      <c r="B6" s="759" t="s">
        <v>504</v>
      </c>
      <c r="C6" s="759"/>
      <c r="D6" s="477"/>
      <c r="E6" s="759" t="s">
        <v>468</v>
      </c>
      <c r="F6" s="759"/>
      <c r="G6" s="263"/>
    </row>
    <row r="7" spans="1:7" ht="20.399999999999999">
      <c r="A7" s="758"/>
      <c r="B7" s="281" t="s">
        <v>267</v>
      </c>
      <c r="C7" s="234" t="s">
        <v>275</v>
      </c>
      <c r="D7" s="740"/>
      <c r="E7" s="282" t="s">
        <v>267</v>
      </c>
      <c r="F7" s="283" t="s">
        <v>170</v>
      </c>
      <c r="G7" s="284"/>
    </row>
    <row r="8" spans="1:7">
      <c r="A8" s="758"/>
      <c r="B8" s="220" t="s">
        <v>2</v>
      </c>
      <c r="C8" s="234" t="s">
        <v>2</v>
      </c>
      <c r="D8" s="740"/>
      <c r="E8" s="151" t="s">
        <v>2</v>
      </c>
      <c r="F8" s="151" t="s">
        <v>2</v>
      </c>
      <c r="G8" s="285"/>
    </row>
    <row r="9" spans="1:7" ht="3.15" customHeight="1">
      <c r="A9" s="286"/>
      <c r="B9" s="128"/>
      <c r="C9" s="235"/>
      <c r="D9" s="154"/>
      <c r="E9" s="154"/>
      <c r="F9" s="154"/>
      <c r="G9" s="154"/>
    </row>
    <row r="10" spans="1:7">
      <c r="A10" s="286" t="s">
        <v>200</v>
      </c>
      <c r="B10" s="201">
        <v>0</v>
      </c>
      <c r="C10" s="123">
        <v>0</v>
      </c>
      <c r="D10" s="123"/>
      <c r="E10" s="123">
        <v>0</v>
      </c>
      <c r="F10" s="123">
        <v>0</v>
      </c>
      <c r="G10" s="310"/>
    </row>
    <row r="11" spans="1:7">
      <c r="A11" s="286" t="s">
        <v>201</v>
      </c>
      <c r="B11" s="201">
        <v>1164.8620000000001</v>
      </c>
      <c r="C11" s="123">
        <v>1148.5429999999999</v>
      </c>
      <c r="D11" s="123"/>
      <c r="E11" s="123">
        <v>757.35599999999999</v>
      </c>
      <c r="F11" s="123">
        <v>1184.3510000000001</v>
      </c>
      <c r="G11" s="310"/>
    </row>
    <row r="12" spans="1:7">
      <c r="A12" s="286" t="s">
        <v>103</v>
      </c>
      <c r="B12" s="201">
        <v>26923.774000000001</v>
      </c>
      <c r="C12" s="123">
        <v>28677.984</v>
      </c>
      <c r="D12" s="123"/>
      <c r="E12" s="123">
        <v>25295.679</v>
      </c>
      <c r="F12" s="123">
        <v>26924.187000000002</v>
      </c>
      <c r="G12" s="310"/>
    </row>
    <row r="13" spans="1:7">
      <c r="A13" s="292" t="s">
        <v>14</v>
      </c>
      <c r="B13" s="293">
        <v>28088.635999999999</v>
      </c>
      <c r="C13" s="294">
        <v>29826.526999999998</v>
      </c>
      <c r="D13" s="294"/>
      <c r="E13" s="294">
        <v>26053.035</v>
      </c>
      <c r="F13" s="294">
        <v>28108.538</v>
      </c>
      <c r="G13" s="306"/>
    </row>
    <row r="14" spans="1:7" ht="4.6500000000000004" customHeight="1">
      <c r="A14" s="311"/>
      <c r="B14" s="312"/>
      <c r="C14" s="312"/>
      <c r="D14" s="313"/>
      <c r="E14" s="313"/>
      <c r="F14" s="313"/>
    </row>
    <row r="15" spans="1:7" ht="13.2">
      <c r="A15" s="760" t="s">
        <v>196</v>
      </c>
      <c r="B15" s="760"/>
      <c r="C15" s="760"/>
      <c r="D15" s="760"/>
      <c r="E15" s="760"/>
      <c r="F15" s="760"/>
      <c r="G15" s="215"/>
    </row>
    <row r="16" spans="1:7" ht="4.6500000000000004" customHeight="1">
      <c r="A16" s="132"/>
      <c r="B16" s="761"/>
      <c r="C16" s="761"/>
      <c r="D16" s="297"/>
      <c r="E16" s="297"/>
      <c r="F16" s="297"/>
    </row>
    <row r="17" spans="1:7">
      <c r="A17" s="298"/>
      <c r="B17" s="759" t="s">
        <v>504</v>
      </c>
      <c r="C17" s="759"/>
      <c r="D17" s="477"/>
      <c r="E17" s="759" t="s">
        <v>468</v>
      </c>
      <c r="F17" s="759"/>
      <c r="G17" s="263"/>
    </row>
    <row r="18" spans="1:7" ht="20.399999999999999">
      <c r="A18" s="758"/>
      <c r="B18" s="281" t="s">
        <v>267</v>
      </c>
      <c r="C18" s="234" t="s">
        <v>275</v>
      </c>
      <c r="D18" s="740"/>
      <c r="E18" s="282" t="s">
        <v>267</v>
      </c>
      <c r="F18" s="283" t="s">
        <v>170</v>
      </c>
      <c r="G18" s="284"/>
    </row>
    <row r="19" spans="1:7">
      <c r="A19" s="758"/>
      <c r="B19" s="220" t="s">
        <v>2</v>
      </c>
      <c r="C19" s="234" t="s">
        <v>2</v>
      </c>
      <c r="D19" s="740"/>
      <c r="E19" s="151" t="s">
        <v>2</v>
      </c>
      <c r="F19" s="151" t="s">
        <v>2</v>
      </c>
      <c r="G19" s="285"/>
    </row>
    <row r="20" spans="1:7" ht="3.15" customHeight="1">
      <c r="A20" s="286"/>
      <c r="B20" s="128"/>
      <c r="C20" s="235"/>
      <c r="D20" s="154"/>
      <c r="E20" s="154"/>
      <c r="F20" s="154"/>
      <c r="G20" s="154"/>
    </row>
    <row r="21" spans="1:7">
      <c r="A21" s="286" t="s">
        <v>200</v>
      </c>
      <c r="B21" s="201">
        <v>0</v>
      </c>
      <c r="C21" s="123">
        <v>0</v>
      </c>
      <c r="D21" s="123"/>
      <c r="E21" s="123">
        <v>106.65900000000001</v>
      </c>
      <c r="F21" s="123">
        <v>0</v>
      </c>
      <c r="G21" s="314"/>
    </row>
    <row r="22" spans="1:7">
      <c r="A22" s="286" t="s">
        <v>201</v>
      </c>
      <c r="B22" s="201">
        <v>1940.5740000000001</v>
      </c>
      <c r="C22" s="123">
        <v>1890.3489999999999</v>
      </c>
      <c r="D22" s="123"/>
      <c r="E22" s="123">
        <v>1563.3510000000001</v>
      </c>
      <c r="F22" s="123">
        <v>1971.087</v>
      </c>
      <c r="G22" s="314"/>
    </row>
    <row r="23" spans="1:7">
      <c r="A23" s="286" t="s">
        <v>103</v>
      </c>
      <c r="B23" s="201">
        <v>56534.775000000001</v>
      </c>
      <c r="C23" s="123">
        <v>61671.097000000002</v>
      </c>
      <c r="D23" s="123"/>
      <c r="E23" s="123">
        <v>53482.866999999998</v>
      </c>
      <c r="F23" s="123">
        <v>55408.243000000002</v>
      </c>
      <c r="G23" s="289"/>
    </row>
    <row r="24" spans="1:7">
      <c r="A24" s="301" t="s">
        <v>14</v>
      </c>
      <c r="B24" s="207">
        <v>58475.349000000002</v>
      </c>
      <c r="C24" s="185">
        <v>63561.446000000004</v>
      </c>
      <c r="D24" s="185"/>
      <c r="E24" s="185">
        <v>55152.877</v>
      </c>
      <c r="F24" s="185">
        <v>57379.33</v>
      </c>
      <c r="G24" s="306"/>
    </row>
    <row r="25" spans="1:7">
      <c r="D25" s="315"/>
    </row>
    <row r="26" spans="1:7">
      <c r="D26" s="315"/>
    </row>
    <row r="27" spans="1:7">
      <c r="D27" s="315"/>
    </row>
    <row r="28" spans="1:7">
      <c r="D28" s="315"/>
    </row>
    <row r="29" spans="1:7">
      <c r="D29" s="315"/>
    </row>
    <row r="30" spans="1:7">
      <c r="D30" s="315"/>
    </row>
    <row r="31" spans="1:7">
      <c r="D31" s="315"/>
    </row>
    <row r="32" spans="1:7">
      <c r="D32" s="315"/>
    </row>
    <row r="33" spans="4:4">
      <c r="D33" s="315"/>
    </row>
    <row r="34" spans="4:4">
      <c r="D34" s="315"/>
    </row>
    <row r="35" spans="4:4">
      <c r="D35" s="315"/>
    </row>
  </sheetData>
  <mergeCells count="12">
    <mergeCell ref="A4:F4"/>
    <mergeCell ref="A3:F3"/>
    <mergeCell ref="B17:C17"/>
    <mergeCell ref="E17:F17"/>
    <mergeCell ref="A18:A19"/>
    <mergeCell ref="D18:D19"/>
    <mergeCell ref="B6:C6"/>
    <mergeCell ref="E6:F6"/>
    <mergeCell ref="A7:A8"/>
    <mergeCell ref="D7:D8"/>
    <mergeCell ref="A15:F15"/>
    <mergeCell ref="B16:C16"/>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showGridLines="0" zoomScaleNormal="100" workbookViewId="0"/>
  </sheetViews>
  <sheetFormatPr defaultColWidth="9" defaultRowHeight="13.8"/>
  <cols>
    <col min="1" max="1" width="49.5" style="16" customWidth="1"/>
    <col min="2" max="3" width="9.3984375" style="16" customWidth="1"/>
    <col min="4" max="4" width="2.3984375" style="16" customWidth="1"/>
    <col min="5" max="5" width="9.3984375" style="16" customWidth="1"/>
    <col min="6" max="7" width="9.3984375" style="507" customWidth="1"/>
    <col min="8" max="16384" width="9" style="16"/>
  </cols>
  <sheetData>
    <row r="1" spans="1:7">
      <c r="A1" s="706" t="s">
        <v>629</v>
      </c>
    </row>
    <row r="2" spans="1:7" ht="15.6">
      <c r="A2" s="762" t="s">
        <v>202</v>
      </c>
      <c r="B2" s="762"/>
      <c r="C2" s="762"/>
      <c r="D2" s="762"/>
      <c r="E2" s="762"/>
      <c r="F2" s="762"/>
      <c r="G2" s="504"/>
    </row>
    <row r="3" spans="1:7">
      <c r="A3" s="763" t="s">
        <v>203</v>
      </c>
      <c r="B3" s="763"/>
      <c r="C3" s="763"/>
      <c r="D3" s="763"/>
      <c r="E3" s="763"/>
      <c r="F3" s="763"/>
      <c r="G3" s="505"/>
    </row>
    <row r="4" spans="1:7" ht="3" customHeight="1">
      <c r="A4" s="17"/>
      <c r="B4" s="17"/>
      <c r="C4" s="17"/>
      <c r="D4" s="17"/>
      <c r="E4" s="17"/>
      <c r="F4" s="32"/>
      <c r="G4" s="508"/>
    </row>
    <row r="5" spans="1:7">
      <c r="A5" s="18"/>
      <c r="B5" s="509" t="s">
        <v>504</v>
      </c>
      <c r="C5" s="509"/>
      <c r="D5" s="510"/>
      <c r="E5" s="509" t="s">
        <v>468</v>
      </c>
      <c r="F5" s="509"/>
      <c r="G5" s="511"/>
    </row>
    <row r="6" spans="1:7" ht="26.4">
      <c r="A6" s="19"/>
      <c r="B6" s="41" t="s">
        <v>268</v>
      </c>
      <c r="C6" s="21" t="s">
        <v>489</v>
      </c>
      <c r="D6" s="159"/>
      <c r="E6" s="20" t="s">
        <v>268</v>
      </c>
      <c r="F6" s="22" t="s">
        <v>490</v>
      </c>
      <c r="G6" s="22"/>
    </row>
    <row r="7" spans="1:7">
      <c r="A7" s="19"/>
      <c r="B7" s="48" t="s">
        <v>2</v>
      </c>
      <c r="C7" s="24" t="s">
        <v>2</v>
      </c>
      <c r="D7" s="25"/>
      <c r="E7" s="23" t="s">
        <v>2</v>
      </c>
      <c r="F7" s="24" t="s">
        <v>2</v>
      </c>
      <c r="G7" s="24"/>
    </row>
    <row r="8" spans="1:7" ht="2.25" customHeight="1">
      <c r="A8" s="19"/>
      <c r="B8" s="512"/>
      <c r="C8" s="25"/>
      <c r="D8" s="25"/>
      <c r="E8" s="25"/>
      <c r="F8" s="25"/>
      <c r="G8" s="25"/>
    </row>
    <row r="9" spans="1:7" ht="11.25" customHeight="1">
      <c r="A9" s="26" t="s">
        <v>204</v>
      </c>
      <c r="B9" s="44"/>
      <c r="C9" s="24"/>
      <c r="D9" s="23"/>
      <c r="E9" s="23"/>
      <c r="F9" s="24"/>
      <c r="G9" s="24"/>
    </row>
    <row r="10" spans="1:7" ht="11.25" customHeight="1">
      <c r="A10" s="33" t="s">
        <v>280</v>
      </c>
      <c r="B10" s="44"/>
      <c r="C10" s="24"/>
      <c r="D10" s="23"/>
      <c r="E10" s="23"/>
      <c r="F10" s="24"/>
      <c r="G10" s="24"/>
    </row>
    <row r="11" spans="1:7" ht="11.25" customHeight="1">
      <c r="A11" s="34" t="s">
        <v>205</v>
      </c>
      <c r="B11" s="42">
        <v>904.81200000000001</v>
      </c>
      <c r="C11" s="39">
        <v>3459.837</v>
      </c>
      <c r="D11" s="506"/>
      <c r="E11" s="39">
        <v>851.37099999999998</v>
      </c>
      <c r="F11" s="39">
        <v>3278.5949999999998</v>
      </c>
      <c r="G11" s="39"/>
    </row>
    <row r="12" spans="1:7" ht="3" customHeight="1">
      <c r="A12" s="33"/>
      <c r="B12" s="45">
        <v>0</v>
      </c>
      <c r="C12" s="38">
        <v>0</v>
      </c>
      <c r="D12" s="37"/>
      <c r="E12" s="38">
        <v>0</v>
      </c>
      <c r="F12" s="38">
        <v>0</v>
      </c>
      <c r="G12" s="38"/>
    </row>
    <row r="13" spans="1:7" ht="11.25" customHeight="1">
      <c r="A13" s="33" t="s">
        <v>206</v>
      </c>
      <c r="B13" s="45"/>
      <c r="C13" s="38"/>
      <c r="D13" s="37"/>
      <c r="E13" s="38"/>
      <c r="F13" s="38"/>
      <c r="G13" s="38"/>
    </row>
    <row r="14" spans="1:7" ht="11.25" customHeight="1">
      <c r="A14" s="34" t="s">
        <v>207</v>
      </c>
      <c r="B14" s="42">
        <v>435.12400000000002</v>
      </c>
      <c r="C14" s="39">
        <v>802.55</v>
      </c>
      <c r="D14" s="506"/>
      <c r="E14" s="39">
        <v>77.763999999999996</v>
      </c>
      <c r="F14" s="39">
        <v>840.42899999999997</v>
      </c>
      <c r="G14" s="39"/>
    </row>
    <row r="15" spans="1:7" ht="3" customHeight="1">
      <c r="A15" s="35"/>
      <c r="B15" s="45">
        <v>0</v>
      </c>
      <c r="C15" s="38">
        <v>0</v>
      </c>
      <c r="D15" s="37"/>
      <c r="E15" s="38">
        <v>0</v>
      </c>
      <c r="F15" s="38">
        <v>0</v>
      </c>
      <c r="G15" s="38"/>
    </row>
    <row r="16" spans="1:7" ht="11.25" customHeight="1">
      <c r="A16" s="35" t="s">
        <v>208</v>
      </c>
      <c r="B16" s="45">
        <v>259.33300000000003</v>
      </c>
      <c r="C16" s="38">
        <v>1330.7439999999999</v>
      </c>
      <c r="D16" s="37"/>
      <c r="E16" s="38">
        <v>302.47500000000002</v>
      </c>
      <c r="F16" s="38">
        <v>1223.1300000000001</v>
      </c>
      <c r="G16" s="38"/>
    </row>
    <row r="17" spans="1:7" ht="11.25" customHeight="1">
      <c r="A17" s="35" t="s">
        <v>209</v>
      </c>
      <c r="B17" s="45">
        <v>0</v>
      </c>
      <c r="C17" s="38">
        <v>101</v>
      </c>
      <c r="D17" s="37"/>
      <c r="E17" s="38">
        <v>25.427</v>
      </c>
      <c r="F17" s="38">
        <v>233.93199999999999</v>
      </c>
      <c r="G17" s="38"/>
    </row>
    <row r="18" spans="1:7" ht="11.25" customHeight="1">
      <c r="A18" s="34" t="s">
        <v>210</v>
      </c>
      <c r="B18" s="42">
        <v>259.33300000000003</v>
      </c>
      <c r="C18" s="39">
        <v>1431.7439999999999</v>
      </c>
      <c r="D18" s="506"/>
      <c r="E18" s="39">
        <v>327.90200000000004</v>
      </c>
      <c r="F18" s="39">
        <v>1457.0620000000001</v>
      </c>
      <c r="G18" s="39"/>
    </row>
    <row r="19" spans="1:7" ht="3" customHeight="1">
      <c r="A19" s="35"/>
      <c r="B19" s="45">
        <v>0</v>
      </c>
      <c r="C19" s="38"/>
      <c r="D19" s="37"/>
      <c r="E19" s="38"/>
      <c r="F19" s="38"/>
      <c r="G19" s="38"/>
    </row>
    <row r="20" spans="1:7" ht="11.25" hidden="1" customHeight="1">
      <c r="A20" s="35" t="s">
        <v>211</v>
      </c>
      <c r="B20" s="45">
        <v>0</v>
      </c>
      <c r="C20" s="38"/>
      <c r="D20" s="37"/>
      <c r="E20" s="38"/>
      <c r="F20" s="38"/>
      <c r="G20" s="38"/>
    </row>
    <row r="21" spans="1:7" ht="11.25" customHeight="1">
      <c r="A21" s="35" t="s">
        <v>212</v>
      </c>
      <c r="B21" s="45">
        <v>27.669</v>
      </c>
      <c r="C21" s="38">
        <v>84.649000000000001</v>
      </c>
      <c r="D21" s="37"/>
      <c r="E21" s="38">
        <v>5.85</v>
      </c>
      <c r="F21" s="38">
        <v>92.941000000000003</v>
      </c>
      <c r="G21" s="38"/>
    </row>
    <row r="22" spans="1:7" ht="11.25" customHeight="1">
      <c r="A22" s="35" t="s">
        <v>491</v>
      </c>
      <c r="B22" s="45">
        <v>50.996000000000002</v>
      </c>
      <c r="C22" s="38">
        <v>58.225000000000001</v>
      </c>
      <c r="D22" s="37"/>
      <c r="E22" s="38">
        <v>51.006999999999998</v>
      </c>
      <c r="F22" s="38">
        <v>57.89</v>
      </c>
      <c r="G22" s="38"/>
    </row>
    <row r="23" spans="1:7" ht="11.25" customHeight="1">
      <c r="A23" s="35" t="s">
        <v>213</v>
      </c>
      <c r="B23" s="45">
        <v>144.01</v>
      </c>
      <c r="C23" s="38">
        <v>372.20499999999998</v>
      </c>
      <c r="D23" s="37"/>
      <c r="E23" s="38">
        <v>114.89700000000001</v>
      </c>
      <c r="F23" s="38">
        <v>338.46499999999997</v>
      </c>
      <c r="G23" s="38"/>
    </row>
    <row r="24" spans="1:7" ht="11.25" customHeight="1">
      <c r="A24" s="35" t="s">
        <v>214</v>
      </c>
      <c r="B24" s="45">
        <v>38.005000000000003</v>
      </c>
      <c r="C24" s="38">
        <v>154.77799999999999</v>
      </c>
      <c r="D24" s="37"/>
      <c r="E24" s="38">
        <v>36.023000000000003</v>
      </c>
      <c r="F24" s="38">
        <v>143.30600000000001</v>
      </c>
      <c r="G24" s="38"/>
    </row>
    <row r="25" spans="1:7" ht="11.25" customHeight="1">
      <c r="A25" s="35" t="s">
        <v>543</v>
      </c>
      <c r="B25" s="45">
        <v>5.3179999999999996</v>
      </c>
      <c r="C25" s="38">
        <v>34.558999999999997</v>
      </c>
      <c r="D25" s="37"/>
      <c r="E25" s="38">
        <v>7.5919999999999996</v>
      </c>
      <c r="F25" s="38">
        <v>25.196999999999999</v>
      </c>
      <c r="G25" s="38"/>
    </row>
    <row r="26" spans="1:7" ht="11.25" customHeight="1">
      <c r="A26" s="34" t="s">
        <v>215</v>
      </c>
      <c r="B26" s="42">
        <v>266</v>
      </c>
      <c r="C26" s="39">
        <v>704.42699999999991</v>
      </c>
      <c r="D26" s="506"/>
      <c r="E26" s="39">
        <v>215.37800000000001</v>
      </c>
      <c r="F26" s="39">
        <v>657.81600000000003</v>
      </c>
      <c r="G26" s="39"/>
    </row>
    <row r="27" spans="1:7" ht="3" customHeight="1">
      <c r="A27" s="33"/>
      <c r="B27" s="45"/>
      <c r="C27" s="38"/>
      <c r="D27" s="37"/>
      <c r="E27" s="38"/>
      <c r="F27" s="38"/>
      <c r="G27" s="38"/>
    </row>
    <row r="28" spans="1:7" ht="11.25" customHeight="1">
      <c r="A28" s="33" t="s">
        <v>216</v>
      </c>
      <c r="B28" s="45"/>
      <c r="C28" s="38"/>
      <c r="D28" s="37"/>
      <c r="E28" s="38"/>
      <c r="F28" s="38"/>
      <c r="G28" s="38"/>
    </row>
    <row r="29" spans="1:7" ht="11.25" customHeight="1">
      <c r="A29" s="35" t="s">
        <v>217</v>
      </c>
      <c r="B29" s="45">
        <v>49.985999999999997</v>
      </c>
      <c r="C29" s="38">
        <v>159.596</v>
      </c>
      <c r="D29" s="37"/>
      <c r="E29" s="38">
        <v>41.587000000000003</v>
      </c>
      <c r="F29" s="38">
        <v>155.791</v>
      </c>
      <c r="G29" s="38"/>
    </row>
    <row r="30" spans="1:7" ht="11.25" customHeight="1">
      <c r="A30" s="35" t="s">
        <v>218</v>
      </c>
      <c r="B30" s="45">
        <v>0</v>
      </c>
      <c r="C30" s="38">
        <v>0</v>
      </c>
      <c r="D30" s="37"/>
      <c r="E30" s="38">
        <v>0</v>
      </c>
      <c r="F30" s="38">
        <v>0</v>
      </c>
      <c r="G30" s="38"/>
    </row>
    <row r="31" spans="1:7" ht="11.25" customHeight="1">
      <c r="A31" s="35" t="s">
        <v>219</v>
      </c>
      <c r="B31" s="45">
        <v>13.83</v>
      </c>
      <c r="C31" s="38">
        <v>71</v>
      </c>
      <c r="D31" s="37"/>
      <c r="E31" s="38">
        <v>14.183999999999999</v>
      </c>
      <c r="F31" s="38">
        <v>60.963000000000001</v>
      </c>
      <c r="G31" s="38"/>
    </row>
    <row r="32" spans="1:7" ht="11.25" customHeight="1">
      <c r="A32" s="35" t="s">
        <v>220</v>
      </c>
      <c r="B32" s="45">
        <v>10.006</v>
      </c>
      <c r="C32" s="38">
        <v>64.11</v>
      </c>
      <c r="D32" s="37"/>
      <c r="E32" s="38">
        <v>10.798</v>
      </c>
      <c r="F32" s="38">
        <v>41.445</v>
      </c>
      <c r="G32" s="38"/>
    </row>
    <row r="33" spans="1:7" ht="13.5" hidden="1" customHeight="1">
      <c r="A33" s="35" t="s">
        <v>65</v>
      </c>
      <c r="B33" s="45">
        <v>0</v>
      </c>
      <c r="C33" s="38">
        <v>0</v>
      </c>
      <c r="D33" s="37"/>
      <c r="E33" s="38">
        <v>0</v>
      </c>
      <c r="F33" s="38">
        <v>0</v>
      </c>
      <c r="G33" s="38"/>
    </row>
    <row r="34" spans="1:7" ht="11.25" customHeight="1">
      <c r="A34" s="34" t="s">
        <v>221</v>
      </c>
      <c r="B34" s="42">
        <v>73.850999999999999</v>
      </c>
      <c r="C34" s="39">
        <v>295.00600000000003</v>
      </c>
      <c r="D34" s="506"/>
      <c r="E34" s="39">
        <v>66.634</v>
      </c>
      <c r="F34" s="39">
        <v>258.43700000000001</v>
      </c>
      <c r="G34" s="39"/>
    </row>
    <row r="35" spans="1:7" ht="3" customHeight="1">
      <c r="A35" s="33"/>
      <c r="B35" s="45">
        <v>0</v>
      </c>
      <c r="C35" s="38">
        <v>0</v>
      </c>
      <c r="D35" s="37"/>
      <c r="E35" s="38">
        <v>0</v>
      </c>
      <c r="F35" s="38">
        <v>0</v>
      </c>
      <c r="G35" s="38"/>
    </row>
    <row r="36" spans="1:7" ht="11.25" customHeight="1">
      <c r="A36" s="35" t="s">
        <v>222</v>
      </c>
      <c r="B36" s="45">
        <v>170.99299999999999</v>
      </c>
      <c r="C36" s="38">
        <v>644.94500000000005</v>
      </c>
      <c r="D36" s="37"/>
      <c r="E36" s="38">
        <v>167.042</v>
      </c>
      <c r="F36" s="38">
        <v>625.44799999999998</v>
      </c>
      <c r="G36" s="38"/>
    </row>
    <row r="37" spans="1:7" ht="11.25" customHeight="1">
      <c r="A37" s="35" t="s">
        <v>65</v>
      </c>
      <c r="B37" s="45">
        <v>4.3479999999999999</v>
      </c>
      <c r="C37" s="38">
        <v>17.391999999999999</v>
      </c>
      <c r="D37" s="37"/>
      <c r="E37" s="38">
        <v>4.9710000000000001</v>
      </c>
      <c r="F37" s="38">
        <v>19.882999999999999</v>
      </c>
      <c r="G37" s="38"/>
    </row>
    <row r="38" spans="1:7" ht="11.25" customHeight="1">
      <c r="A38" s="34" t="s">
        <v>223</v>
      </c>
      <c r="B38" s="42">
        <v>175.34100000000001</v>
      </c>
      <c r="C38" s="39">
        <v>662.3370000000001</v>
      </c>
      <c r="D38" s="506"/>
      <c r="E38" s="39">
        <v>172.01300000000001</v>
      </c>
      <c r="F38" s="39">
        <v>645.33100000000002</v>
      </c>
      <c r="G38" s="39"/>
    </row>
    <row r="39" spans="1:7" ht="3" customHeight="1">
      <c r="A39" s="33"/>
      <c r="B39" s="45">
        <v>0</v>
      </c>
      <c r="C39" s="38">
        <v>0</v>
      </c>
      <c r="D39" s="37"/>
      <c r="E39" s="38">
        <v>0</v>
      </c>
      <c r="F39" s="38">
        <v>0</v>
      </c>
      <c r="G39" s="38"/>
    </row>
    <row r="40" spans="1:7" ht="11.25" customHeight="1">
      <c r="A40" s="34" t="s">
        <v>544</v>
      </c>
      <c r="B40" s="42">
        <v>0</v>
      </c>
      <c r="C40" s="39">
        <v>2.5</v>
      </c>
      <c r="D40" s="506"/>
      <c r="E40" s="39">
        <v>0</v>
      </c>
      <c r="F40" s="39">
        <v>0</v>
      </c>
      <c r="G40" s="39"/>
    </row>
    <row r="41" spans="1:7" ht="3" customHeight="1">
      <c r="A41" s="33"/>
      <c r="B41" s="45"/>
      <c r="C41" s="38"/>
      <c r="D41" s="37"/>
      <c r="E41" s="38"/>
      <c r="F41" s="38"/>
      <c r="G41" s="38"/>
    </row>
    <row r="42" spans="1:7" ht="11.25" customHeight="1">
      <c r="A42" s="33" t="s">
        <v>224</v>
      </c>
      <c r="B42" s="45"/>
      <c r="C42" s="38"/>
      <c r="D42" s="37"/>
      <c r="E42" s="38"/>
      <c r="F42" s="38"/>
      <c r="G42" s="38"/>
    </row>
    <row r="43" spans="1:7" ht="11.25" customHeight="1">
      <c r="A43" s="35" t="s">
        <v>225</v>
      </c>
      <c r="B43" s="45">
        <v>91.218000000000004</v>
      </c>
      <c r="C43" s="38">
        <v>360.19099999999997</v>
      </c>
      <c r="D43" s="37"/>
      <c r="E43" s="38">
        <v>86.745999999999995</v>
      </c>
      <c r="F43" s="38">
        <v>354.52800000000002</v>
      </c>
      <c r="G43" s="38"/>
    </row>
    <row r="44" spans="1:7" ht="11.25" customHeight="1">
      <c r="A44" s="35" t="s">
        <v>226</v>
      </c>
      <c r="B44" s="45">
        <v>1.54</v>
      </c>
      <c r="C44" s="38">
        <v>8.1839999999999993</v>
      </c>
      <c r="D44" s="37"/>
      <c r="E44" s="38">
        <v>2.2400000000000002</v>
      </c>
      <c r="F44" s="38">
        <v>7.4589999999999996</v>
      </c>
      <c r="G44" s="38"/>
    </row>
    <row r="45" spans="1:7" ht="11.25" customHeight="1">
      <c r="A45" s="35" t="s">
        <v>227</v>
      </c>
      <c r="B45" s="45">
        <v>14.135</v>
      </c>
      <c r="C45" s="38">
        <v>58.567</v>
      </c>
      <c r="D45" s="37"/>
      <c r="E45" s="38">
        <v>15.055999999999999</v>
      </c>
      <c r="F45" s="38">
        <v>60.658999999999999</v>
      </c>
      <c r="G45" s="38"/>
    </row>
    <row r="46" spans="1:7" ht="11.25" customHeight="1">
      <c r="A46" s="35" t="s">
        <v>228</v>
      </c>
      <c r="B46" s="45">
        <v>247.06800000000001</v>
      </c>
      <c r="C46" s="38">
        <v>956.39700000000005</v>
      </c>
      <c r="D46" s="37"/>
      <c r="E46" s="38">
        <v>230.999</v>
      </c>
      <c r="F46" s="38">
        <v>937.17499999999995</v>
      </c>
      <c r="G46" s="38"/>
    </row>
    <row r="47" spans="1:7" ht="11.25" customHeight="1">
      <c r="A47" s="34" t="s">
        <v>229</v>
      </c>
      <c r="B47" s="42">
        <v>353.96100000000001</v>
      </c>
      <c r="C47" s="39">
        <v>1383.3389999999999</v>
      </c>
      <c r="D47" s="506"/>
      <c r="E47" s="39">
        <v>335.041</v>
      </c>
      <c r="F47" s="39">
        <v>1359.8209999999999</v>
      </c>
      <c r="G47" s="39"/>
    </row>
    <row r="48" spans="1:7" ht="3" customHeight="1">
      <c r="A48" s="34"/>
      <c r="B48" s="42"/>
      <c r="C48" s="39"/>
      <c r="D48" s="506"/>
      <c r="E48" s="39"/>
      <c r="F48" s="39"/>
      <c r="G48" s="39"/>
    </row>
    <row r="49" spans="1:7" ht="13.5" customHeight="1">
      <c r="A49" s="513" t="s">
        <v>492</v>
      </c>
      <c r="B49" s="42">
        <v>30.166</v>
      </c>
      <c r="C49" s="39">
        <v>28</v>
      </c>
      <c r="D49" s="37"/>
      <c r="E49" s="39">
        <v>28.931000000000001</v>
      </c>
      <c r="F49" s="39">
        <v>29.036000000000001</v>
      </c>
      <c r="G49" s="39"/>
    </row>
    <row r="50" spans="1:7" ht="3" customHeight="1">
      <c r="A50" s="513"/>
      <c r="B50" s="45"/>
      <c r="C50" s="38"/>
      <c r="D50" s="37"/>
      <c r="E50" s="38"/>
      <c r="F50" s="38"/>
      <c r="G50" s="38"/>
    </row>
    <row r="51" spans="1:7" ht="13.5" customHeight="1">
      <c r="A51" s="513" t="s">
        <v>493</v>
      </c>
      <c r="B51" s="42">
        <v>19.138999999999999</v>
      </c>
      <c r="C51" s="39">
        <v>83</v>
      </c>
      <c r="D51" s="37"/>
      <c r="E51" s="39">
        <v>38.031999999999996</v>
      </c>
      <c r="F51" s="39">
        <v>74.614999999999995</v>
      </c>
      <c r="G51" s="39"/>
    </row>
    <row r="52" spans="1:7" ht="8.25" customHeight="1">
      <c r="A52" s="33"/>
      <c r="B52" s="45"/>
      <c r="C52" s="38"/>
      <c r="D52" s="37"/>
      <c r="E52" s="38"/>
      <c r="F52" s="38"/>
      <c r="G52" s="38"/>
    </row>
    <row r="53" spans="1:7" ht="11.25" hidden="1" customHeight="1">
      <c r="A53" s="514" t="s">
        <v>230</v>
      </c>
      <c r="B53" s="42"/>
      <c r="C53" s="39"/>
      <c r="D53" s="506"/>
      <c r="E53" s="39"/>
      <c r="F53" s="39"/>
      <c r="G53" s="39"/>
    </row>
    <row r="54" spans="1:7" ht="11.25" customHeight="1">
      <c r="A54" s="26" t="s">
        <v>231</v>
      </c>
      <c r="B54" s="46">
        <v>2517.7269999999999</v>
      </c>
      <c r="C54" s="27">
        <v>8852.74</v>
      </c>
      <c r="D54" s="28"/>
      <c r="E54" s="27">
        <v>2113.0660000000003</v>
      </c>
      <c r="F54" s="27">
        <v>8601.141999999998</v>
      </c>
      <c r="G54" s="27"/>
    </row>
    <row r="55" spans="1:7" ht="8.25" customHeight="1">
      <c r="A55" s="26"/>
      <c r="B55" s="46"/>
      <c r="C55" s="27"/>
      <c r="D55" s="28"/>
      <c r="E55" s="27"/>
      <c r="F55" s="27"/>
      <c r="G55" s="27"/>
    </row>
    <row r="56" spans="1:7" ht="11.25" customHeight="1">
      <c r="A56" s="26" t="s">
        <v>232</v>
      </c>
      <c r="B56" s="45"/>
      <c r="C56" s="38"/>
      <c r="D56" s="37"/>
      <c r="E56" s="38"/>
      <c r="F56" s="38"/>
      <c r="G56" s="38"/>
    </row>
    <row r="57" spans="1:7" ht="8.4" customHeight="1">
      <c r="A57" s="33"/>
      <c r="B57" s="45"/>
      <c r="C57" s="38"/>
      <c r="D57" s="37"/>
      <c r="E57" s="38"/>
      <c r="F57" s="38"/>
      <c r="G57" s="38"/>
    </row>
    <row r="58" spans="1:7" ht="11.25" customHeight="1">
      <c r="A58" s="36" t="s">
        <v>233</v>
      </c>
      <c r="B58" s="45"/>
      <c r="C58" s="38"/>
      <c r="D58" s="37"/>
      <c r="E58" s="38"/>
      <c r="F58" s="38"/>
      <c r="G58" s="38"/>
    </row>
    <row r="59" spans="1:7" ht="11.25" customHeight="1">
      <c r="A59" s="35" t="s">
        <v>234</v>
      </c>
      <c r="B59" s="45">
        <v>828.71299999999997</v>
      </c>
      <c r="C59" s="38">
        <v>3254.9</v>
      </c>
      <c r="D59" s="37"/>
      <c r="E59" s="38">
        <v>581.82899999999995</v>
      </c>
      <c r="F59" s="38">
        <v>2248.931</v>
      </c>
      <c r="G59" s="38"/>
    </row>
    <row r="60" spans="1:7" ht="11.25" customHeight="1">
      <c r="A60" s="35" t="s">
        <v>235</v>
      </c>
      <c r="B60" s="45">
        <v>242.99799999999999</v>
      </c>
      <c r="C60" s="38">
        <v>801.14400000000001</v>
      </c>
      <c r="D60" s="37"/>
      <c r="E60" s="38">
        <v>144.62200000000001</v>
      </c>
      <c r="F60" s="38">
        <v>695.02599999999995</v>
      </c>
      <c r="G60" s="38"/>
    </row>
    <row r="61" spans="1:7" ht="11.25" customHeight="1">
      <c r="A61" s="35" t="s">
        <v>236</v>
      </c>
      <c r="B61" s="45"/>
      <c r="C61" s="38"/>
      <c r="D61" s="37"/>
      <c r="E61" s="38"/>
      <c r="F61" s="38"/>
      <c r="G61" s="38"/>
    </row>
    <row r="62" spans="1:7" ht="11.25" customHeight="1">
      <c r="A62" s="40" t="s">
        <v>237</v>
      </c>
      <c r="B62" s="45">
        <v>8.5570000000000004</v>
      </c>
      <c r="C62" s="38">
        <v>44.063000000000002</v>
      </c>
      <c r="D62" s="37"/>
      <c r="E62" s="38">
        <v>7.9710000000000001</v>
      </c>
      <c r="F62" s="38">
        <v>28.052</v>
      </c>
      <c r="G62" s="38"/>
    </row>
    <row r="63" spans="1:7" ht="8.4" customHeight="1">
      <c r="A63" s="33"/>
      <c r="B63" s="45"/>
      <c r="C63" s="38"/>
      <c r="D63" s="37"/>
      <c r="E63" s="38"/>
      <c r="F63" s="38"/>
      <c r="G63" s="38"/>
    </row>
    <row r="64" spans="1:7" ht="11.25" customHeight="1">
      <c r="A64" s="36" t="s">
        <v>238</v>
      </c>
      <c r="B64" s="45"/>
      <c r="C64" s="38"/>
      <c r="D64" s="37"/>
      <c r="E64" s="38"/>
      <c r="F64" s="38"/>
      <c r="G64" s="38"/>
    </row>
    <row r="65" spans="1:7" ht="11.25" customHeight="1">
      <c r="A65" s="35" t="s">
        <v>239</v>
      </c>
      <c r="B65" s="45">
        <v>316.28399999999999</v>
      </c>
      <c r="C65" s="38">
        <v>1301.32</v>
      </c>
      <c r="D65" s="37"/>
      <c r="E65" s="38">
        <v>299.45299999999997</v>
      </c>
      <c r="F65" s="38">
        <v>1233.3440000000001</v>
      </c>
      <c r="G65" s="38"/>
    </row>
    <row r="66" spans="1:7" ht="11.25" customHeight="1">
      <c r="A66" s="35" t="s">
        <v>240</v>
      </c>
      <c r="B66" s="45">
        <v>22.303000000000001</v>
      </c>
      <c r="C66" s="38">
        <v>180.6</v>
      </c>
      <c r="D66" s="37"/>
      <c r="E66" s="38">
        <v>19.957999999999998</v>
      </c>
      <c r="F66" s="38">
        <v>168.774</v>
      </c>
      <c r="G66" s="38"/>
    </row>
    <row r="67" spans="1:7" ht="11.25" customHeight="1">
      <c r="A67" s="35" t="s">
        <v>241</v>
      </c>
      <c r="B67" s="45">
        <v>14.436</v>
      </c>
      <c r="C67" s="38">
        <v>113.11</v>
      </c>
      <c r="D67" s="37"/>
      <c r="E67" s="38">
        <v>13.923</v>
      </c>
      <c r="F67" s="38">
        <v>113.416</v>
      </c>
      <c r="G67" s="38"/>
    </row>
    <row r="68" spans="1:7" ht="9.75" hidden="1" customHeight="1">
      <c r="A68" s="35" t="s">
        <v>242</v>
      </c>
      <c r="B68" s="45">
        <v>0</v>
      </c>
      <c r="C68" s="38">
        <v>0</v>
      </c>
      <c r="D68" s="37"/>
      <c r="E68" s="38">
        <v>0</v>
      </c>
      <c r="F68" s="38">
        <v>0</v>
      </c>
      <c r="G68" s="38"/>
    </row>
    <row r="69" spans="1:7" ht="11.25" hidden="1" customHeight="1">
      <c r="A69" s="35" t="s">
        <v>65</v>
      </c>
      <c r="B69" s="45">
        <v>0</v>
      </c>
      <c r="C69" s="38">
        <v>0</v>
      </c>
      <c r="D69" s="37"/>
      <c r="E69" s="38">
        <v>0</v>
      </c>
      <c r="F69" s="38">
        <v>0</v>
      </c>
      <c r="G69" s="38"/>
    </row>
    <row r="70" spans="1:7" ht="8.4" customHeight="1">
      <c r="A70" s="33"/>
      <c r="B70" s="45"/>
      <c r="C70" s="38"/>
      <c r="D70" s="37"/>
      <c r="E70" s="38"/>
      <c r="F70" s="38"/>
      <c r="G70" s="38"/>
    </row>
    <row r="71" spans="1:7" ht="11.25" customHeight="1">
      <c r="A71" s="36" t="s">
        <v>243</v>
      </c>
      <c r="B71" s="45"/>
      <c r="C71" s="38"/>
      <c r="D71" s="37"/>
      <c r="E71" s="38"/>
      <c r="F71" s="38"/>
      <c r="G71" s="38"/>
    </row>
    <row r="72" spans="1:7" ht="10.5" hidden="1" customHeight="1">
      <c r="A72" s="35" t="s">
        <v>244</v>
      </c>
      <c r="B72" s="45">
        <v>0</v>
      </c>
      <c r="C72" s="38">
        <v>0</v>
      </c>
      <c r="D72" s="37"/>
      <c r="E72" s="38">
        <v>0</v>
      </c>
      <c r="F72" s="38">
        <v>0</v>
      </c>
      <c r="G72" s="38"/>
    </row>
    <row r="73" spans="1:7" ht="11.25" hidden="1" customHeight="1">
      <c r="A73" s="35" t="s">
        <v>494</v>
      </c>
      <c r="B73" s="45">
        <v>0</v>
      </c>
      <c r="C73" s="38">
        <v>0</v>
      </c>
      <c r="D73" s="37"/>
      <c r="E73" s="38">
        <v>0</v>
      </c>
      <c r="F73" s="38">
        <v>0</v>
      </c>
      <c r="G73" s="38"/>
    </row>
    <row r="74" spans="1:7" ht="11.25" customHeight="1">
      <c r="A74" s="35" t="s">
        <v>281</v>
      </c>
      <c r="B74" s="45">
        <v>39.427999999999997</v>
      </c>
      <c r="C74" s="38">
        <v>158.5</v>
      </c>
      <c r="D74" s="37"/>
      <c r="E74" s="38">
        <v>40.439</v>
      </c>
      <c r="F74" s="38">
        <v>152.01499999999999</v>
      </c>
      <c r="G74" s="38"/>
    </row>
    <row r="75" spans="1:7" ht="11.25" customHeight="1">
      <c r="A75" s="35" t="s">
        <v>282</v>
      </c>
      <c r="B75" s="45">
        <v>62.393000000000001</v>
      </c>
      <c r="C75" s="38">
        <v>87.725999999999999</v>
      </c>
      <c r="D75" s="37"/>
      <c r="E75" s="38">
        <v>39.307000000000002</v>
      </c>
      <c r="F75" s="38">
        <v>157.53700000000001</v>
      </c>
      <c r="G75" s="38"/>
    </row>
    <row r="76" spans="1:7" ht="11.25" customHeight="1">
      <c r="A76" s="35" t="s">
        <v>283</v>
      </c>
      <c r="B76" s="45">
        <v>0</v>
      </c>
      <c r="C76" s="38">
        <v>144.50399999999999</v>
      </c>
      <c r="D76" s="37"/>
      <c r="E76" s="38">
        <v>31.01</v>
      </c>
      <c r="F76" s="38">
        <v>140.03899999999999</v>
      </c>
      <c r="G76" s="38"/>
    </row>
    <row r="77" spans="1:7" ht="8.25" customHeight="1">
      <c r="A77" s="35"/>
      <c r="B77" s="45"/>
      <c r="C77" s="38"/>
      <c r="D77" s="37"/>
      <c r="E77" s="38"/>
      <c r="F77" s="38"/>
      <c r="G77" s="38"/>
    </row>
    <row r="78" spans="1:7">
      <c r="A78" s="33" t="s">
        <v>542</v>
      </c>
      <c r="B78" s="45">
        <v>171.215</v>
      </c>
      <c r="C78" s="38">
        <v>737.4</v>
      </c>
      <c r="D78" s="37"/>
      <c r="E78" s="38">
        <v>152.97300000000001</v>
      </c>
      <c r="F78" s="38">
        <v>660.13</v>
      </c>
      <c r="G78" s="39"/>
    </row>
    <row r="79" spans="1:7" ht="8.25" customHeight="1">
      <c r="A79" s="35"/>
      <c r="B79" s="45"/>
      <c r="C79" s="38"/>
      <c r="D79" s="37"/>
      <c r="E79" s="38"/>
      <c r="F79" s="38"/>
      <c r="G79" s="38"/>
    </row>
    <row r="80" spans="1:7" ht="15" customHeight="1">
      <c r="A80" s="33" t="s">
        <v>245</v>
      </c>
      <c r="B80" s="45">
        <v>558.43200000000002</v>
      </c>
      <c r="C80" s="38">
        <v>2251.6210000000001</v>
      </c>
      <c r="D80" s="37"/>
      <c r="E80" s="38">
        <v>531.12099999999998</v>
      </c>
      <c r="F80" s="38">
        <v>2174.1289999999999</v>
      </c>
      <c r="G80" s="39"/>
    </row>
    <row r="81" spans="1:7" ht="8.4" customHeight="1">
      <c r="A81" s="33"/>
      <c r="B81" s="45"/>
      <c r="C81" s="38"/>
      <c r="D81" s="37"/>
      <c r="E81" s="38"/>
      <c r="F81" s="38"/>
      <c r="G81" s="38"/>
    </row>
    <row r="82" spans="1:7" s="515" customFormat="1" ht="11.25" customHeight="1">
      <c r="A82" s="36" t="s">
        <v>250</v>
      </c>
      <c r="B82" s="42"/>
      <c r="C82" s="39"/>
      <c r="D82" s="506"/>
      <c r="E82" s="39"/>
      <c r="F82" s="39"/>
      <c r="G82" s="39"/>
    </row>
    <row r="83" spans="1:7" ht="11.25" customHeight="1">
      <c r="A83" s="35" t="s">
        <v>67</v>
      </c>
      <c r="B83" s="45">
        <v>31.890999999999998</v>
      </c>
      <c r="C83" s="38">
        <v>122.261</v>
      </c>
      <c r="D83" s="37"/>
      <c r="E83" s="38">
        <v>104.059</v>
      </c>
      <c r="F83" s="38">
        <v>386.39699999999999</v>
      </c>
      <c r="G83" s="38"/>
    </row>
    <row r="84" spans="1:7" ht="11.25" customHeight="1">
      <c r="A84" s="35" t="s">
        <v>246</v>
      </c>
      <c r="B84" s="45">
        <v>0</v>
      </c>
      <c r="C84" s="38">
        <v>4.6950000000000003</v>
      </c>
      <c r="D84" s="37"/>
      <c r="E84" s="38">
        <v>5.7669999999999995</v>
      </c>
      <c r="F84" s="38">
        <v>13.622000000000014</v>
      </c>
      <c r="G84" s="38"/>
    </row>
    <row r="85" spans="1:7" ht="11.25" customHeight="1">
      <c r="A85" s="35" t="s">
        <v>247</v>
      </c>
      <c r="B85" s="45">
        <v>13.284000000000001</v>
      </c>
      <c r="C85" s="38">
        <v>91.372</v>
      </c>
      <c r="D85" s="37"/>
      <c r="E85" s="38">
        <v>19.561</v>
      </c>
      <c r="F85" s="38">
        <v>74.180000000000007</v>
      </c>
      <c r="G85" s="38"/>
    </row>
    <row r="86" spans="1:7" ht="11.25" customHeight="1">
      <c r="A86" s="35" t="s">
        <v>495</v>
      </c>
      <c r="B86" s="45">
        <v>0</v>
      </c>
      <c r="C86" s="38">
        <v>34.790999999999997</v>
      </c>
      <c r="D86" s="37"/>
      <c r="E86" s="38">
        <v>8.0649999999999995</v>
      </c>
      <c r="F86" s="38">
        <v>96.304000000000002</v>
      </c>
      <c r="G86" s="38"/>
    </row>
    <row r="87" spans="1:7" ht="11.25" customHeight="1">
      <c r="A87" s="35" t="s">
        <v>65</v>
      </c>
      <c r="B87" s="45">
        <v>36.268999999999778</v>
      </c>
      <c r="C87" s="38">
        <v>223.96300000000156</v>
      </c>
      <c r="D87" s="37"/>
      <c r="E87" s="38">
        <v>57.784999999999627</v>
      </c>
      <c r="F87" s="38">
        <v>186.84999999999854</v>
      </c>
      <c r="G87" s="38"/>
    </row>
    <row r="88" spans="1:7" ht="8.4" customHeight="1">
      <c r="A88" s="33"/>
      <c r="B88" s="45"/>
      <c r="C88" s="38"/>
      <c r="D88" s="37"/>
      <c r="E88" s="38"/>
      <c r="F88" s="38"/>
      <c r="G88" s="38"/>
    </row>
    <row r="89" spans="1:7" ht="11.25" customHeight="1">
      <c r="A89" s="26" t="s">
        <v>248</v>
      </c>
      <c r="B89" s="46">
        <v>2346.203</v>
      </c>
      <c r="C89" s="27">
        <v>9551.9699999999993</v>
      </c>
      <c r="D89" s="28"/>
      <c r="E89" s="27">
        <v>2057.8429999999998</v>
      </c>
      <c r="F89" s="27">
        <v>8528.7459999999992</v>
      </c>
      <c r="G89" s="27"/>
    </row>
    <row r="90" spans="1:7" ht="8.4" customHeight="1">
      <c r="A90" s="26"/>
      <c r="B90" s="27"/>
      <c r="C90" s="27"/>
      <c r="D90" s="28"/>
      <c r="E90" s="27"/>
      <c r="F90" s="27"/>
      <c r="G90" s="27"/>
    </row>
    <row r="91" spans="1:7">
      <c r="C91" s="516"/>
      <c r="D91" s="516"/>
      <c r="E91" s="516"/>
      <c r="F91" s="517"/>
      <c r="G91" s="517"/>
    </row>
    <row r="92" spans="1:7">
      <c r="C92" s="516"/>
      <c r="D92" s="516"/>
      <c r="E92" s="516"/>
      <c r="F92" s="517"/>
      <c r="G92" s="517"/>
    </row>
  </sheetData>
  <mergeCells count="2">
    <mergeCell ref="A2:F2"/>
    <mergeCell ref="A3:F3"/>
  </mergeCells>
  <pageMargins left="0.36" right="0.45" top="0.8" bottom="0.98425196850393704" header="0.51181102362204722" footer="0.51181102362204722"/>
  <pageSetup paperSize="9" fitToHeight="0" orientation="portrait" r:id="rId1"/>
  <headerFooter alignWithMargins="0">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showGridLines="0" zoomScaleNormal="100" workbookViewId="0"/>
  </sheetViews>
  <sheetFormatPr defaultRowHeight="13.8"/>
  <cols>
    <col min="1" max="1" width="27.09765625" customWidth="1"/>
  </cols>
  <sheetData>
    <row r="1" spans="1:16384" s="112" customFormat="1">
      <c r="A1" s="706" t="s">
        <v>630</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c r="CD1" s="706"/>
      <c r="CE1" s="706"/>
      <c r="CF1" s="706"/>
      <c r="CG1" s="706"/>
      <c r="CH1" s="706"/>
      <c r="CI1" s="706"/>
      <c r="CJ1" s="706"/>
      <c r="CK1" s="706"/>
      <c r="CL1" s="706"/>
      <c r="CM1" s="706"/>
      <c r="CN1" s="706"/>
      <c r="CO1" s="706"/>
      <c r="CP1" s="706"/>
      <c r="CQ1" s="706"/>
      <c r="CR1" s="706"/>
      <c r="CS1" s="706"/>
      <c r="CT1" s="706"/>
      <c r="CU1" s="706"/>
      <c r="CV1" s="706"/>
      <c r="CW1" s="706"/>
      <c r="CX1" s="706"/>
      <c r="CY1" s="706"/>
      <c r="CZ1" s="706"/>
      <c r="DA1" s="706"/>
      <c r="DB1" s="706"/>
      <c r="DC1" s="706"/>
      <c r="DD1" s="706"/>
      <c r="DE1" s="706"/>
      <c r="DF1" s="706"/>
      <c r="DG1" s="706"/>
      <c r="DH1" s="706"/>
      <c r="DI1" s="706"/>
      <c r="DJ1" s="706"/>
      <c r="DK1" s="706"/>
      <c r="DL1" s="706"/>
      <c r="DM1" s="706"/>
      <c r="DN1" s="706"/>
      <c r="DO1" s="706"/>
      <c r="DP1" s="706"/>
      <c r="DQ1" s="706"/>
      <c r="DR1" s="706"/>
      <c r="DS1" s="706"/>
      <c r="DT1" s="706"/>
      <c r="DU1" s="706"/>
      <c r="DV1" s="706"/>
      <c r="DW1" s="706"/>
      <c r="DX1" s="706"/>
      <c r="DY1" s="706"/>
      <c r="DZ1" s="706"/>
      <c r="EA1" s="706"/>
      <c r="EB1" s="706"/>
      <c r="EC1" s="706"/>
      <c r="ED1" s="706"/>
      <c r="EE1" s="706"/>
      <c r="EF1" s="706"/>
      <c r="EG1" s="706"/>
      <c r="EH1" s="706"/>
      <c r="EI1" s="706"/>
      <c r="EJ1" s="706"/>
      <c r="EK1" s="706"/>
      <c r="EL1" s="706"/>
      <c r="EM1" s="706"/>
      <c r="EN1" s="706"/>
      <c r="EO1" s="706"/>
      <c r="EP1" s="706"/>
      <c r="EQ1" s="706"/>
      <c r="ER1" s="706"/>
      <c r="ES1" s="706"/>
      <c r="ET1" s="706"/>
      <c r="EU1" s="706"/>
      <c r="EV1" s="706"/>
      <c r="EW1" s="706"/>
      <c r="EX1" s="706"/>
      <c r="EY1" s="706"/>
      <c r="EZ1" s="706"/>
      <c r="FA1" s="706"/>
      <c r="FB1" s="706"/>
      <c r="FC1" s="706"/>
      <c r="FD1" s="706"/>
      <c r="FE1" s="706"/>
      <c r="FF1" s="706"/>
      <c r="FG1" s="706"/>
      <c r="FH1" s="706"/>
      <c r="FI1" s="706"/>
      <c r="FJ1" s="706"/>
      <c r="FK1" s="706"/>
      <c r="FL1" s="706"/>
      <c r="FM1" s="706"/>
      <c r="FN1" s="706"/>
      <c r="FO1" s="706"/>
      <c r="FP1" s="706"/>
      <c r="FQ1" s="706"/>
      <c r="FR1" s="706"/>
      <c r="FS1" s="706"/>
      <c r="FT1" s="706"/>
      <c r="FU1" s="706"/>
      <c r="FV1" s="706"/>
      <c r="FW1" s="706"/>
      <c r="FX1" s="706"/>
      <c r="FY1" s="706"/>
      <c r="FZ1" s="706"/>
      <c r="GA1" s="706"/>
      <c r="GB1" s="706"/>
      <c r="GC1" s="706"/>
      <c r="GD1" s="706"/>
      <c r="GE1" s="706"/>
      <c r="GF1" s="706"/>
      <c r="GG1" s="706"/>
      <c r="GH1" s="706"/>
      <c r="GI1" s="706"/>
      <c r="GJ1" s="706"/>
      <c r="GK1" s="706"/>
      <c r="GL1" s="706"/>
      <c r="GM1" s="706"/>
      <c r="GN1" s="706"/>
      <c r="GO1" s="706"/>
      <c r="GP1" s="706"/>
      <c r="GQ1" s="706"/>
      <c r="GR1" s="706"/>
      <c r="GS1" s="706"/>
      <c r="GT1" s="706"/>
      <c r="GU1" s="706"/>
      <c r="GV1" s="706"/>
      <c r="GW1" s="706"/>
      <c r="GX1" s="706"/>
      <c r="GY1" s="706"/>
      <c r="GZ1" s="706"/>
      <c r="HA1" s="706"/>
      <c r="HB1" s="706"/>
      <c r="HC1" s="706"/>
      <c r="HD1" s="706"/>
      <c r="HE1" s="706"/>
      <c r="HF1" s="706"/>
      <c r="HG1" s="706"/>
      <c r="HH1" s="706"/>
      <c r="HI1" s="706"/>
      <c r="HJ1" s="706"/>
      <c r="HK1" s="706"/>
      <c r="HL1" s="706"/>
      <c r="HM1" s="706"/>
      <c r="HN1" s="706"/>
      <c r="HO1" s="706"/>
      <c r="HP1" s="706"/>
      <c r="HQ1" s="706"/>
      <c r="HR1" s="706"/>
      <c r="HS1" s="706"/>
      <c r="HT1" s="706"/>
      <c r="HU1" s="706"/>
      <c r="HV1" s="706"/>
      <c r="HW1" s="706"/>
      <c r="HX1" s="706"/>
      <c r="HY1" s="706"/>
      <c r="HZ1" s="706"/>
      <c r="IA1" s="706"/>
      <c r="IB1" s="706"/>
      <c r="IC1" s="706"/>
      <c r="ID1" s="706"/>
      <c r="IE1" s="706"/>
      <c r="IF1" s="706"/>
      <c r="IG1" s="706"/>
      <c r="IH1" s="706"/>
      <c r="II1" s="706"/>
      <c r="IJ1" s="706"/>
      <c r="IK1" s="706"/>
      <c r="IL1" s="706"/>
      <c r="IM1" s="706"/>
      <c r="IN1" s="706"/>
      <c r="IO1" s="706"/>
      <c r="IP1" s="706"/>
      <c r="IQ1" s="706"/>
      <c r="IR1" s="706"/>
      <c r="IS1" s="706"/>
      <c r="IT1" s="706"/>
      <c r="IU1" s="706"/>
      <c r="IV1" s="706"/>
      <c r="IW1" s="706"/>
      <c r="IX1" s="706"/>
      <c r="IY1" s="706"/>
      <c r="IZ1" s="706"/>
      <c r="JA1" s="706"/>
      <c r="JB1" s="706"/>
      <c r="JC1" s="706"/>
      <c r="JD1" s="706"/>
      <c r="JE1" s="706"/>
      <c r="JF1" s="706"/>
      <c r="JG1" s="706"/>
      <c r="JH1" s="706"/>
      <c r="JI1" s="706"/>
      <c r="JJ1" s="706"/>
      <c r="JK1" s="706"/>
      <c r="JL1" s="706"/>
      <c r="JM1" s="706"/>
      <c r="JN1" s="706"/>
      <c r="JO1" s="706"/>
      <c r="JP1" s="706"/>
      <c r="JQ1" s="706"/>
      <c r="JR1" s="706"/>
      <c r="JS1" s="706"/>
      <c r="JT1" s="706"/>
      <c r="JU1" s="706"/>
      <c r="JV1" s="706"/>
      <c r="JW1" s="706"/>
      <c r="JX1" s="706"/>
      <c r="JY1" s="706"/>
      <c r="JZ1" s="706"/>
      <c r="KA1" s="706"/>
      <c r="KB1" s="706"/>
      <c r="KC1" s="706"/>
      <c r="KD1" s="706"/>
      <c r="KE1" s="706"/>
      <c r="KF1" s="706"/>
      <c r="KG1" s="706"/>
      <c r="KH1" s="706"/>
      <c r="KI1" s="706"/>
      <c r="KJ1" s="706"/>
      <c r="KK1" s="706"/>
      <c r="KL1" s="706"/>
      <c r="KM1" s="706"/>
      <c r="KN1" s="706"/>
      <c r="KO1" s="706"/>
      <c r="KP1" s="706"/>
      <c r="KQ1" s="706"/>
      <c r="KR1" s="706"/>
      <c r="KS1" s="706"/>
      <c r="KT1" s="706"/>
      <c r="KU1" s="706"/>
      <c r="KV1" s="706"/>
      <c r="KW1" s="706"/>
      <c r="KX1" s="706"/>
      <c r="KY1" s="706"/>
      <c r="KZ1" s="706"/>
      <c r="LA1" s="706"/>
      <c r="LB1" s="706"/>
      <c r="LC1" s="706"/>
      <c r="LD1" s="706"/>
      <c r="LE1" s="706"/>
      <c r="LF1" s="706"/>
      <c r="LG1" s="706"/>
      <c r="LH1" s="706"/>
      <c r="LI1" s="706"/>
      <c r="LJ1" s="706"/>
      <c r="LK1" s="706"/>
      <c r="LL1" s="706"/>
      <c r="LM1" s="706"/>
      <c r="LN1" s="706"/>
      <c r="LO1" s="706"/>
      <c r="LP1" s="706"/>
      <c r="LQ1" s="706"/>
      <c r="LR1" s="706"/>
      <c r="LS1" s="706"/>
      <c r="LT1" s="706"/>
      <c r="LU1" s="706"/>
      <c r="LV1" s="706"/>
      <c r="LW1" s="706"/>
      <c r="LX1" s="706"/>
      <c r="LY1" s="706"/>
      <c r="LZ1" s="706"/>
      <c r="MA1" s="706"/>
      <c r="MB1" s="706"/>
      <c r="MC1" s="706"/>
      <c r="MD1" s="706"/>
      <c r="ME1" s="706"/>
      <c r="MF1" s="706"/>
      <c r="MG1" s="706"/>
      <c r="MH1" s="706"/>
      <c r="MI1" s="706"/>
      <c r="MJ1" s="706"/>
      <c r="MK1" s="706"/>
      <c r="ML1" s="706"/>
      <c r="MM1" s="706"/>
      <c r="MN1" s="706"/>
      <c r="MO1" s="706"/>
      <c r="MP1" s="706"/>
      <c r="MQ1" s="706"/>
      <c r="MR1" s="706"/>
      <c r="MS1" s="706"/>
      <c r="MT1" s="706"/>
      <c r="MU1" s="706"/>
      <c r="MV1" s="706"/>
      <c r="MW1" s="706"/>
      <c r="MX1" s="706"/>
      <c r="MY1" s="706"/>
      <c r="MZ1" s="706"/>
      <c r="NA1" s="706"/>
      <c r="NB1" s="706"/>
      <c r="NC1" s="706"/>
      <c r="ND1" s="706"/>
      <c r="NE1" s="706"/>
      <c r="NF1" s="706"/>
      <c r="NG1" s="706"/>
      <c r="NH1" s="706"/>
      <c r="NI1" s="706"/>
      <c r="NJ1" s="706"/>
      <c r="NK1" s="706"/>
      <c r="NL1" s="706"/>
      <c r="NM1" s="706"/>
      <c r="NN1" s="706"/>
      <c r="NO1" s="706"/>
      <c r="NP1" s="706"/>
      <c r="NQ1" s="706"/>
      <c r="NR1" s="706"/>
      <c r="NS1" s="706"/>
      <c r="NT1" s="706"/>
      <c r="NU1" s="706"/>
      <c r="NV1" s="706"/>
      <c r="NW1" s="706"/>
      <c r="NX1" s="706"/>
      <c r="NY1" s="706"/>
      <c r="NZ1" s="706"/>
      <c r="OA1" s="706"/>
      <c r="OB1" s="706"/>
      <c r="OC1" s="706"/>
      <c r="OD1" s="706"/>
      <c r="OE1" s="706"/>
      <c r="OF1" s="706"/>
      <c r="OG1" s="706"/>
      <c r="OH1" s="706"/>
      <c r="OI1" s="706"/>
      <c r="OJ1" s="706"/>
      <c r="OK1" s="706"/>
      <c r="OL1" s="706"/>
      <c r="OM1" s="706"/>
      <c r="ON1" s="706"/>
      <c r="OO1" s="706"/>
      <c r="OP1" s="706"/>
      <c r="OQ1" s="706"/>
      <c r="OR1" s="706"/>
      <c r="OS1" s="706"/>
      <c r="OT1" s="706"/>
      <c r="OU1" s="706"/>
      <c r="OV1" s="706"/>
      <c r="OW1" s="706"/>
      <c r="OX1" s="706"/>
      <c r="OY1" s="706"/>
      <c r="OZ1" s="706"/>
      <c r="PA1" s="706"/>
      <c r="PB1" s="706"/>
      <c r="PC1" s="706"/>
      <c r="PD1" s="706"/>
      <c r="PE1" s="706"/>
      <c r="PF1" s="706"/>
      <c r="PG1" s="706"/>
      <c r="PH1" s="706"/>
      <c r="PI1" s="706"/>
      <c r="PJ1" s="706"/>
      <c r="PK1" s="706"/>
      <c r="PL1" s="706"/>
      <c r="PM1" s="706"/>
      <c r="PN1" s="706"/>
      <c r="PO1" s="706"/>
      <c r="PP1" s="706"/>
      <c r="PQ1" s="706"/>
      <c r="PR1" s="706"/>
      <c r="PS1" s="706"/>
      <c r="PT1" s="706"/>
      <c r="PU1" s="706"/>
      <c r="PV1" s="706"/>
      <c r="PW1" s="706"/>
      <c r="PX1" s="706"/>
      <c r="PY1" s="706"/>
      <c r="PZ1" s="706"/>
      <c r="QA1" s="706"/>
      <c r="QB1" s="706"/>
      <c r="QC1" s="706"/>
      <c r="QD1" s="706"/>
      <c r="QE1" s="706"/>
      <c r="QF1" s="706"/>
      <c r="QG1" s="706"/>
      <c r="QH1" s="706"/>
      <c r="QI1" s="706"/>
      <c r="QJ1" s="706"/>
      <c r="QK1" s="706"/>
      <c r="QL1" s="706"/>
      <c r="QM1" s="706"/>
      <c r="QN1" s="706"/>
      <c r="QO1" s="706"/>
      <c r="QP1" s="706"/>
      <c r="QQ1" s="706"/>
      <c r="QR1" s="706"/>
      <c r="QS1" s="706"/>
      <c r="QT1" s="706"/>
      <c r="QU1" s="706"/>
      <c r="QV1" s="706"/>
      <c r="QW1" s="706"/>
      <c r="QX1" s="706"/>
      <c r="QY1" s="706"/>
      <c r="QZ1" s="706"/>
      <c r="RA1" s="706"/>
      <c r="RB1" s="706"/>
      <c r="RC1" s="706"/>
      <c r="RD1" s="706"/>
      <c r="RE1" s="706"/>
      <c r="RF1" s="706"/>
      <c r="RG1" s="706"/>
      <c r="RH1" s="706"/>
      <c r="RI1" s="706"/>
      <c r="RJ1" s="706"/>
      <c r="RK1" s="706"/>
      <c r="RL1" s="706"/>
      <c r="RM1" s="706"/>
      <c r="RN1" s="706"/>
      <c r="RO1" s="706"/>
      <c r="RP1" s="706"/>
      <c r="RQ1" s="706"/>
      <c r="RR1" s="706"/>
      <c r="RS1" s="706"/>
      <c r="RT1" s="706"/>
      <c r="RU1" s="706"/>
      <c r="RV1" s="706"/>
      <c r="RW1" s="706"/>
      <c r="RX1" s="706"/>
      <c r="RY1" s="706"/>
      <c r="RZ1" s="706"/>
      <c r="SA1" s="706"/>
      <c r="SB1" s="706"/>
      <c r="SC1" s="706"/>
      <c r="SD1" s="706"/>
      <c r="SE1" s="706"/>
      <c r="SF1" s="706"/>
      <c r="SG1" s="706"/>
      <c r="SH1" s="706"/>
      <c r="SI1" s="706"/>
      <c r="SJ1" s="706"/>
      <c r="SK1" s="706"/>
      <c r="SL1" s="706"/>
      <c r="SM1" s="706"/>
      <c r="SN1" s="706"/>
      <c r="SO1" s="706"/>
      <c r="SP1" s="706"/>
      <c r="SQ1" s="706"/>
      <c r="SR1" s="706"/>
      <c r="SS1" s="706"/>
      <c r="ST1" s="706"/>
      <c r="SU1" s="706"/>
      <c r="SV1" s="706"/>
      <c r="SW1" s="706"/>
      <c r="SX1" s="706"/>
      <c r="SY1" s="706"/>
      <c r="SZ1" s="706"/>
      <c r="TA1" s="706"/>
      <c r="TB1" s="706"/>
      <c r="TC1" s="706"/>
      <c r="TD1" s="706"/>
      <c r="TE1" s="706"/>
      <c r="TF1" s="706"/>
      <c r="TG1" s="706"/>
      <c r="TH1" s="706"/>
      <c r="TI1" s="706"/>
      <c r="TJ1" s="706"/>
      <c r="TK1" s="706"/>
      <c r="TL1" s="706"/>
      <c r="TM1" s="706"/>
      <c r="TN1" s="706"/>
      <c r="TO1" s="706"/>
      <c r="TP1" s="706"/>
      <c r="TQ1" s="706"/>
      <c r="TR1" s="706"/>
      <c r="TS1" s="706"/>
      <c r="TT1" s="706"/>
      <c r="TU1" s="706"/>
      <c r="TV1" s="706"/>
      <c r="TW1" s="706"/>
      <c r="TX1" s="706"/>
      <c r="TY1" s="706"/>
      <c r="TZ1" s="706"/>
      <c r="UA1" s="706"/>
      <c r="UB1" s="706"/>
      <c r="UC1" s="706"/>
      <c r="UD1" s="706"/>
      <c r="UE1" s="706"/>
      <c r="UF1" s="706"/>
      <c r="UG1" s="706"/>
      <c r="UH1" s="706"/>
      <c r="UI1" s="706"/>
      <c r="UJ1" s="706"/>
      <c r="UK1" s="706"/>
      <c r="UL1" s="706"/>
      <c r="UM1" s="706"/>
      <c r="UN1" s="706"/>
      <c r="UO1" s="706"/>
      <c r="UP1" s="706"/>
      <c r="UQ1" s="706"/>
      <c r="UR1" s="706"/>
      <c r="US1" s="706"/>
      <c r="UT1" s="706"/>
      <c r="UU1" s="706"/>
      <c r="UV1" s="706"/>
      <c r="UW1" s="706"/>
      <c r="UX1" s="706"/>
      <c r="UY1" s="706"/>
      <c r="UZ1" s="706"/>
      <c r="VA1" s="706"/>
      <c r="VB1" s="706"/>
      <c r="VC1" s="706"/>
      <c r="VD1" s="706"/>
      <c r="VE1" s="706"/>
      <c r="VF1" s="706"/>
      <c r="VG1" s="706"/>
      <c r="VH1" s="706"/>
      <c r="VI1" s="706"/>
      <c r="VJ1" s="706"/>
      <c r="VK1" s="706"/>
      <c r="VL1" s="706"/>
      <c r="VM1" s="706"/>
      <c r="VN1" s="706"/>
      <c r="VO1" s="706"/>
      <c r="VP1" s="706"/>
      <c r="VQ1" s="706"/>
      <c r="VR1" s="706"/>
      <c r="VS1" s="706"/>
      <c r="VT1" s="706"/>
      <c r="VU1" s="706"/>
      <c r="VV1" s="706"/>
      <c r="VW1" s="706"/>
      <c r="VX1" s="706"/>
      <c r="VY1" s="706"/>
      <c r="VZ1" s="706"/>
      <c r="WA1" s="706"/>
      <c r="WB1" s="706"/>
      <c r="WC1" s="706"/>
      <c r="WD1" s="706"/>
      <c r="WE1" s="706"/>
      <c r="WF1" s="706"/>
      <c r="WG1" s="706"/>
      <c r="WH1" s="706"/>
      <c r="WI1" s="706"/>
      <c r="WJ1" s="706"/>
      <c r="WK1" s="706"/>
      <c r="WL1" s="706"/>
      <c r="WM1" s="706"/>
      <c r="WN1" s="706"/>
      <c r="WO1" s="706"/>
      <c r="WP1" s="706"/>
      <c r="WQ1" s="706"/>
      <c r="WR1" s="706"/>
      <c r="WS1" s="706"/>
      <c r="WT1" s="706"/>
      <c r="WU1" s="706"/>
      <c r="WV1" s="706"/>
      <c r="WW1" s="706"/>
      <c r="WX1" s="706"/>
      <c r="WY1" s="706"/>
      <c r="WZ1" s="706"/>
      <c r="XA1" s="706"/>
      <c r="XB1" s="706"/>
      <c r="XC1" s="706"/>
      <c r="XD1" s="706"/>
      <c r="XE1" s="706"/>
      <c r="XF1" s="706"/>
      <c r="XG1" s="706"/>
      <c r="XH1" s="706"/>
      <c r="XI1" s="706"/>
      <c r="XJ1" s="706"/>
      <c r="XK1" s="706"/>
      <c r="XL1" s="706"/>
      <c r="XM1" s="706"/>
      <c r="XN1" s="706"/>
      <c r="XO1" s="706"/>
      <c r="XP1" s="706"/>
      <c r="XQ1" s="706"/>
      <c r="XR1" s="706"/>
      <c r="XS1" s="706"/>
      <c r="XT1" s="706"/>
      <c r="XU1" s="706"/>
      <c r="XV1" s="706"/>
      <c r="XW1" s="706"/>
      <c r="XX1" s="706"/>
      <c r="XY1" s="706"/>
      <c r="XZ1" s="706"/>
      <c r="YA1" s="706"/>
      <c r="YB1" s="706"/>
      <c r="YC1" s="706"/>
      <c r="YD1" s="706"/>
      <c r="YE1" s="706"/>
      <c r="YF1" s="706"/>
      <c r="YG1" s="706"/>
      <c r="YH1" s="706"/>
      <c r="YI1" s="706"/>
      <c r="YJ1" s="706"/>
      <c r="YK1" s="706"/>
      <c r="YL1" s="706"/>
      <c r="YM1" s="706"/>
      <c r="YN1" s="706"/>
      <c r="YO1" s="706"/>
      <c r="YP1" s="706"/>
      <c r="YQ1" s="706"/>
      <c r="YR1" s="706"/>
      <c r="YS1" s="706"/>
      <c r="YT1" s="706"/>
      <c r="YU1" s="706"/>
      <c r="YV1" s="706"/>
      <c r="YW1" s="706"/>
      <c r="YX1" s="706"/>
      <c r="YY1" s="706"/>
      <c r="YZ1" s="706"/>
      <c r="ZA1" s="706"/>
      <c r="ZB1" s="706"/>
      <c r="ZC1" s="706"/>
      <c r="ZD1" s="706"/>
      <c r="ZE1" s="706"/>
      <c r="ZF1" s="706"/>
      <c r="ZG1" s="706"/>
      <c r="ZH1" s="706"/>
      <c r="ZI1" s="706"/>
      <c r="ZJ1" s="706"/>
      <c r="ZK1" s="706"/>
      <c r="ZL1" s="706"/>
      <c r="ZM1" s="706"/>
      <c r="ZN1" s="706"/>
      <c r="ZO1" s="706"/>
      <c r="ZP1" s="706"/>
      <c r="ZQ1" s="706"/>
      <c r="ZR1" s="706"/>
      <c r="ZS1" s="706"/>
      <c r="ZT1" s="706"/>
      <c r="ZU1" s="706"/>
      <c r="ZV1" s="706"/>
      <c r="ZW1" s="706"/>
      <c r="ZX1" s="706"/>
      <c r="ZY1" s="706"/>
      <c r="ZZ1" s="706"/>
      <c r="AAA1" s="706"/>
      <c r="AAB1" s="706"/>
      <c r="AAC1" s="706"/>
      <c r="AAD1" s="706"/>
      <c r="AAE1" s="706"/>
      <c r="AAF1" s="706"/>
      <c r="AAG1" s="706"/>
      <c r="AAH1" s="706"/>
      <c r="AAI1" s="706"/>
      <c r="AAJ1" s="706"/>
      <c r="AAK1" s="706"/>
      <c r="AAL1" s="706"/>
      <c r="AAM1" s="706"/>
      <c r="AAN1" s="706"/>
      <c r="AAO1" s="706"/>
      <c r="AAP1" s="706"/>
      <c r="AAQ1" s="706"/>
      <c r="AAR1" s="706"/>
      <c r="AAS1" s="706"/>
      <c r="AAT1" s="706"/>
      <c r="AAU1" s="706"/>
      <c r="AAV1" s="706"/>
      <c r="AAW1" s="706"/>
      <c r="AAX1" s="706"/>
      <c r="AAY1" s="706"/>
      <c r="AAZ1" s="706"/>
      <c r="ABA1" s="706"/>
      <c r="ABB1" s="706"/>
      <c r="ABC1" s="706"/>
      <c r="ABD1" s="706"/>
      <c r="ABE1" s="706"/>
      <c r="ABF1" s="706"/>
      <c r="ABG1" s="706"/>
      <c r="ABH1" s="706"/>
      <c r="ABI1" s="706"/>
      <c r="ABJ1" s="706"/>
      <c r="ABK1" s="706"/>
      <c r="ABL1" s="706"/>
      <c r="ABM1" s="706"/>
      <c r="ABN1" s="706"/>
      <c r="ABO1" s="706"/>
      <c r="ABP1" s="706"/>
      <c r="ABQ1" s="706"/>
      <c r="ABR1" s="706"/>
      <c r="ABS1" s="706"/>
      <c r="ABT1" s="706"/>
      <c r="ABU1" s="706"/>
      <c r="ABV1" s="706"/>
      <c r="ABW1" s="706"/>
      <c r="ABX1" s="706"/>
      <c r="ABY1" s="706"/>
      <c r="ABZ1" s="706"/>
      <c r="ACA1" s="706"/>
      <c r="ACB1" s="706"/>
      <c r="ACC1" s="706"/>
      <c r="ACD1" s="706"/>
      <c r="ACE1" s="706"/>
      <c r="ACF1" s="706"/>
      <c r="ACG1" s="706"/>
      <c r="ACH1" s="706"/>
      <c r="ACI1" s="706"/>
      <c r="ACJ1" s="706"/>
      <c r="ACK1" s="706"/>
      <c r="ACL1" s="706"/>
      <c r="ACM1" s="706"/>
      <c r="ACN1" s="706"/>
      <c r="ACO1" s="706"/>
      <c r="ACP1" s="706"/>
      <c r="ACQ1" s="706"/>
      <c r="ACR1" s="706"/>
      <c r="ACS1" s="706"/>
      <c r="ACT1" s="706"/>
      <c r="ACU1" s="706"/>
      <c r="ACV1" s="706"/>
      <c r="ACW1" s="706"/>
      <c r="ACX1" s="706"/>
      <c r="ACY1" s="706"/>
      <c r="ACZ1" s="706"/>
      <c r="ADA1" s="706"/>
      <c r="ADB1" s="706"/>
      <c r="ADC1" s="706"/>
      <c r="ADD1" s="706"/>
      <c r="ADE1" s="706"/>
      <c r="ADF1" s="706"/>
      <c r="ADG1" s="706"/>
      <c r="ADH1" s="706"/>
      <c r="ADI1" s="706"/>
      <c r="ADJ1" s="706"/>
      <c r="ADK1" s="706"/>
      <c r="ADL1" s="706"/>
      <c r="ADM1" s="706"/>
      <c r="ADN1" s="706"/>
      <c r="ADO1" s="706"/>
      <c r="ADP1" s="706"/>
      <c r="ADQ1" s="706"/>
      <c r="ADR1" s="706"/>
      <c r="ADS1" s="706"/>
      <c r="ADT1" s="706"/>
      <c r="ADU1" s="706"/>
      <c r="ADV1" s="706"/>
      <c r="ADW1" s="706"/>
      <c r="ADX1" s="706"/>
      <c r="ADY1" s="706"/>
      <c r="ADZ1" s="706"/>
      <c r="AEA1" s="706"/>
      <c r="AEB1" s="706"/>
      <c r="AEC1" s="706"/>
      <c r="AED1" s="706"/>
      <c r="AEE1" s="706"/>
      <c r="AEF1" s="706"/>
      <c r="AEG1" s="706"/>
      <c r="AEH1" s="706"/>
      <c r="AEI1" s="706"/>
      <c r="AEJ1" s="706"/>
      <c r="AEK1" s="706"/>
      <c r="AEL1" s="706"/>
      <c r="AEM1" s="706"/>
      <c r="AEN1" s="706"/>
      <c r="AEO1" s="706"/>
      <c r="AEP1" s="706"/>
      <c r="AEQ1" s="706"/>
      <c r="AER1" s="706"/>
      <c r="AES1" s="706"/>
      <c r="AET1" s="706"/>
      <c r="AEU1" s="706"/>
      <c r="AEV1" s="706"/>
      <c r="AEW1" s="706"/>
      <c r="AEX1" s="706"/>
      <c r="AEY1" s="706"/>
      <c r="AEZ1" s="706"/>
      <c r="AFA1" s="706"/>
      <c r="AFB1" s="706"/>
      <c r="AFC1" s="706"/>
      <c r="AFD1" s="706"/>
      <c r="AFE1" s="706"/>
      <c r="AFF1" s="706"/>
      <c r="AFG1" s="706"/>
      <c r="AFH1" s="706"/>
      <c r="AFI1" s="706"/>
      <c r="AFJ1" s="706"/>
      <c r="AFK1" s="706"/>
      <c r="AFL1" s="706"/>
      <c r="AFM1" s="706"/>
      <c r="AFN1" s="706"/>
      <c r="AFO1" s="706"/>
      <c r="AFP1" s="706"/>
      <c r="AFQ1" s="706"/>
      <c r="AFR1" s="706"/>
      <c r="AFS1" s="706"/>
      <c r="AFT1" s="706"/>
      <c r="AFU1" s="706"/>
      <c r="AFV1" s="706"/>
      <c r="AFW1" s="706"/>
      <c r="AFX1" s="706"/>
      <c r="AFY1" s="706"/>
      <c r="AFZ1" s="706"/>
      <c r="AGA1" s="706"/>
      <c r="AGB1" s="706"/>
      <c r="AGC1" s="706"/>
      <c r="AGD1" s="706"/>
      <c r="AGE1" s="706"/>
      <c r="AGF1" s="706"/>
      <c r="AGG1" s="706"/>
      <c r="AGH1" s="706"/>
      <c r="AGI1" s="706"/>
      <c r="AGJ1" s="706"/>
      <c r="AGK1" s="706"/>
      <c r="AGL1" s="706"/>
      <c r="AGM1" s="706"/>
      <c r="AGN1" s="706"/>
      <c r="AGO1" s="706"/>
      <c r="AGP1" s="706"/>
      <c r="AGQ1" s="706"/>
      <c r="AGR1" s="706"/>
      <c r="AGS1" s="706"/>
      <c r="AGT1" s="706"/>
      <c r="AGU1" s="706"/>
      <c r="AGV1" s="706"/>
      <c r="AGW1" s="706"/>
      <c r="AGX1" s="706"/>
      <c r="AGY1" s="706"/>
      <c r="AGZ1" s="706"/>
      <c r="AHA1" s="706"/>
      <c r="AHB1" s="706"/>
      <c r="AHC1" s="706"/>
      <c r="AHD1" s="706"/>
      <c r="AHE1" s="706"/>
      <c r="AHF1" s="706"/>
      <c r="AHG1" s="706"/>
      <c r="AHH1" s="706"/>
      <c r="AHI1" s="706"/>
      <c r="AHJ1" s="706"/>
      <c r="AHK1" s="706"/>
      <c r="AHL1" s="706"/>
      <c r="AHM1" s="706"/>
      <c r="AHN1" s="706"/>
      <c r="AHO1" s="706"/>
      <c r="AHP1" s="706"/>
      <c r="AHQ1" s="706"/>
      <c r="AHR1" s="706"/>
      <c r="AHS1" s="706"/>
      <c r="AHT1" s="706"/>
      <c r="AHU1" s="706"/>
      <c r="AHV1" s="706"/>
      <c r="AHW1" s="706"/>
      <c r="AHX1" s="706"/>
      <c r="AHY1" s="706"/>
      <c r="AHZ1" s="706"/>
      <c r="AIA1" s="706"/>
      <c r="AIB1" s="706"/>
      <c r="AIC1" s="706"/>
      <c r="AID1" s="706"/>
      <c r="AIE1" s="706"/>
      <c r="AIF1" s="706"/>
      <c r="AIG1" s="706"/>
      <c r="AIH1" s="706"/>
      <c r="AII1" s="706"/>
      <c r="AIJ1" s="706"/>
      <c r="AIK1" s="706"/>
      <c r="AIL1" s="706"/>
      <c r="AIM1" s="706"/>
      <c r="AIN1" s="706"/>
      <c r="AIO1" s="706"/>
      <c r="AIP1" s="706"/>
      <c r="AIQ1" s="706"/>
      <c r="AIR1" s="706"/>
      <c r="AIS1" s="706"/>
      <c r="AIT1" s="706"/>
      <c r="AIU1" s="706"/>
      <c r="AIV1" s="706"/>
      <c r="AIW1" s="706"/>
      <c r="AIX1" s="706"/>
      <c r="AIY1" s="706"/>
      <c r="AIZ1" s="706"/>
      <c r="AJA1" s="706"/>
      <c r="AJB1" s="706"/>
      <c r="AJC1" s="706"/>
      <c r="AJD1" s="706"/>
      <c r="AJE1" s="706"/>
      <c r="AJF1" s="706"/>
      <c r="AJG1" s="706"/>
      <c r="AJH1" s="706"/>
      <c r="AJI1" s="706"/>
      <c r="AJJ1" s="706"/>
      <c r="AJK1" s="706"/>
      <c r="AJL1" s="706"/>
      <c r="AJM1" s="706"/>
      <c r="AJN1" s="706"/>
      <c r="AJO1" s="706"/>
      <c r="AJP1" s="706"/>
      <c r="AJQ1" s="706"/>
      <c r="AJR1" s="706"/>
      <c r="AJS1" s="706"/>
      <c r="AJT1" s="706"/>
      <c r="AJU1" s="706"/>
      <c r="AJV1" s="706"/>
      <c r="AJW1" s="706"/>
      <c r="AJX1" s="706"/>
      <c r="AJY1" s="706"/>
      <c r="AJZ1" s="706"/>
      <c r="AKA1" s="706"/>
      <c r="AKB1" s="706"/>
      <c r="AKC1" s="706"/>
      <c r="AKD1" s="706"/>
      <c r="AKE1" s="706"/>
      <c r="AKF1" s="706"/>
      <c r="AKG1" s="706"/>
      <c r="AKH1" s="706"/>
      <c r="AKI1" s="706"/>
      <c r="AKJ1" s="706"/>
      <c r="AKK1" s="706"/>
      <c r="AKL1" s="706"/>
      <c r="AKM1" s="706"/>
      <c r="AKN1" s="706"/>
      <c r="AKO1" s="706"/>
      <c r="AKP1" s="706"/>
      <c r="AKQ1" s="706"/>
      <c r="AKR1" s="706"/>
      <c r="AKS1" s="706"/>
      <c r="AKT1" s="706"/>
      <c r="AKU1" s="706"/>
      <c r="AKV1" s="706"/>
      <c r="AKW1" s="706"/>
      <c r="AKX1" s="706"/>
      <c r="AKY1" s="706"/>
      <c r="AKZ1" s="706"/>
      <c r="ALA1" s="706"/>
      <c r="ALB1" s="706"/>
      <c r="ALC1" s="706"/>
      <c r="ALD1" s="706"/>
      <c r="ALE1" s="706"/>
      <c r="ALF1" s="706"/>
      <c r="ALG1" s="706"/>
      <c r="ALH1" s="706"/>
      <c r="ALI1" s="706"/>
      <c r="ALJ1" s="706"/>
      <c r="ALK1" s="706"/>
      <c r="ALL1" s="706"/>
      <c r="ALM1" s="706"/>
      <c r="ALN1" s="706"/>
      <c r="ALO1" s="706"/>
      <c r="ALP1" s="706"/>
      <c r="ALQ1" s="706"/>
      <c r="ALR1" s="706"/>
      <c r="ALS1" s="706"/>
      <c r="ALT1" s="706"/>
      <c r="ALU1" s="706"/>
      <c r="ALV1" s="706"/>
      <c r="ALW1" s="706"/>
      <c r="ALX1" s="706"/>
      <c r="ALY1" s="706"/>
      <c r="ALZ1" s="706"/>
      <c r="AMA1" s="706"/>
      <c r="AMB1" s="706"/>
      <c r="AMC1" s="706"/>
      <c r="AMD1" s="706"/>
      <c r="AME1" s="706"/>
      <c r="AMF1" s="706"/>
      <c r="AMG1" s="706"/>
      <c r="AMH1" s="706"/>
      <c r="AMI1" s="706"/>
      <c r="AMJ1" s="706"/>
      <c r="AMK1" s="706"/>
      <c r="AML1" s="706"/>
      <c r="AMM1" s="706"/>
      <c r="AMN1" s="706"/>
      <c r="AMO1" s="706"/>
      <c r="AMP1" s="706"/>
      <c r="AMQ1" s="706"/>
      <c r="AMR1" s="706"/>
      <c r="AMS1" s="706"/>
      <c r="AMT1" s="706"/>
      <c r="AMU1" s="706"/>
      <c r="AMV1" s="706"/>
      <c r="AMW1" s="706"/>
      <c r="AMX1" s="706"/>
      <c r="AMY1" s="706"/>
      <c r="AMZ1" s="706"/>
      <c r="ANA1" s="706"/>
      <c r="ANB1" s="706"/>
      <c r="ANC1" s="706"/>
      <c r="AND1" s="706"/>
      <c r="ANE1" s="706"/>
      <c r="ANF1" s="706"/>
      <c r="ANG1" s="706"/>
      <c r="ANH1" s="706"/>
      <c r="ANI1" s="706"/>
      <c r="ANJ1" s="706"/>
      <c r="ANK1" s="706"/>
      <c r="ANL1" s="706"/>
      <c r="ANM1" s="706"/>
      <c r="ANN1" s="706"/>
      <c r="ANO1" s="706"/>
      <c r="ANP1" s="706"/>
      <c r="ANQ1" s="706"/>
      <c r="ANR1" s="706"/>
      <c r="ANS1" s="706"/>
      <c r="ANT1" s="706"/>
      <c r="ANU1" s="706"/>
      <c r="ANV1" s="706"/>
      <c r="ANW1" s="706"/>
      <c r="ANX1" s="706"/>
      <c r="ANY1" s="706"/>
      <c r="ANZ1" s="706"/>
      <c r="AOA1" s="706"/>
      <c r="AOB1" s="706"/>
      <c r="AOC1" s="706"/>
      <c r="AOD1" s="706"/>
      <c r="AOE1" s="706"/>
      <c r="AOF1" s="706"/>
      <c r="AOG1" s="706"/>
      <c r="AOH1" s="706"/>
      <c r="AOI1" s="706"/>
      <c r="AOJ1" s="706"/>
      <c r="AOK1" s="706"/>
      <c r="AOL1" s="706"/>
      <c r="AOM1" s="706"/>
      <c r="AON1" s="706"/>
      <c r="AOO1" s="706"/>
      <c r="AOP1" s="706"/>
      <c r="AOQ1" s="706"/>
      <c r="AOR1" s="706"/>
      <c r="AOS1" s="706"/>
      <c r="AOT1" s="706"/>
      <c r="AOU1" s="706"/>
      <c r="AOV1" s="706"/>
      <c r="AOW1" s="706"/>
      <c r="AOX1" s="706"/>
      <c r="AOY1" s="706"/>
      <c r="AOZ1" s="706"/>
      <c r="APA1" s="706"/>
      <c r="APB1" s="706"/>
      <c r="APC1" s="706"/>
      <c r="APD1" s="706"/>
      <c r="APE1" s="706"/>
      <c r="APF1" s="706"/>
      <c r="APG1" s="706"/>
      <c r="APH1" s="706"/>
      <c r="API1" s="706"/>
      <c r="APJ1" s="706"/>
      <c r="APK1" s="706"/>
      <c r="APL1" s="706"/>
      <c r="APM1" s="706"/>
      <c r="APN1" s="706"/>
      <c r="APO1" s="706"/>
      <c r="APP1" s="706"/>
      <c r="APQ1" s="706"/>
      <c r="APR1" s="706"/>
      <c r="APS1" s="706"/>
      <c r="APT1" s="706"/>
      <c r="APU1" s="706"/>
      <c r="APV1" s="706"/>
      <c r="APW1" s="706"/>
      <c r="APX1" s="706"/>
      <c r="APY1" s="706"/>
      <c r="APZ1" s="706"/>
      <c r="AQA1" s="706"/>
      <c r="AQB1" s="706"/>
      <c r="AQC1" s="706"/>
      <c r="AQD1" s="706"/>
      <c r="AQE1" s="706"/>
      <c r="AQF1" s="706"/>
      <c r="AQG1" s="706"/>
      <c r="AQH1" s="706"/>
      <c r="AQI1" s="706"/>
      <c r="AQJ1" s="706"/>
      <c r="AQK1" s="706"/>
      <c r="AQL1" s="706"/>
      <c r="AQM1" s="706"/>
      <c r="AQN1" s="706"/>
      <c r="AQO1" s="706"/>
      <c r="AQP1" s="706"/>
      <c r="AQQ1" s="706"/>
      <c r="AQR1" s="706"/>
      <c r="AQS1" s="706"/>
      <c r="AQT1" s="706"/>
      <c r="AQU1" s="706"/>
      <c r="AQV1" s="706"/>
      <c r="AQW1" s="706"/>
      <c r="AQX1" s="706"/>
      <c r="AQY1" s="706"/>
      <c r="AQZ1" s="706"/>
      <c r="ARA1" s="706"/>
      <c r="ARB1" s="706"/>
      <c r="ARC1" s="706"/>
      <c r="ARD1" s="706"/>
      <c r="ARE1" s="706"/>
      <c r="ARF1" s="706"/>
      <c r="ARG1" s="706"/>
      <c r="ARH1" s="706"/>
      <c r="ARI1" s="706"/>
      <c r="ARJ1" s="706"/>
      <c r="ARK1" s="706"/>
      <c r="ARL1" s="706"/>
      <c r="ARM1" s="706"/>
      <c r="ARN1" s="706"/>
      <c r="ARO1" s="706"/>
      <c r="ARP1" s="706"/>
      <c r="ARQ1" s="706"/>
      <c r="ARR1" s="706"/>
      <c r="ARS1" s="706"/>
      <c r="ART1" s="706"/>
      <c r="ARU1" s="706"/>
      <c r="ARV1" s="706"/>
      <c r="ARW1" s="706"/>
      <c r="ARX1" s="706"/>
      <c r="ARY1" s="706"/>
      <c r="ARZ1" s="706"/>
      <c r="ASA1" s="706"/>
      <c r="ASB1" s="706"/>
      <c r="ASC1" s="706"/>
      <c r="ASD1" s="706"/>
      <c r="ASE1" s="706"/>
      <c r="ASF1" s="706"/>
      <c r="ASG1" s="706"/>
      <c r="ASH1" s="706"/>
      <c r="ASI1" s="706"/>
      <c r="ASJ1" s="706"/>
      <c r="ASK1" s="706"/>
      <c r="ASL1" s="706"/>
      <c r="ASM1" s="706"/>
      <c r="ASN1" s="706"/>
      <c r="ASO1" s="706"/>
      <c r="ASP1" s="706"/>
      <c r="ASQ1" s="706"/>
      <c r="ASR1" s="706"/>
      <c r="ASS1" s="706"/>
      <c r="AST1" s="706"/>
      <c r="ASU1" s="706"/>
      <c r="ASV1" s="706"/>
      <c r="ASW1" s="706"/>
      <c r="ASX1" s="706"/>
      <c r="ASY1" s="706"/>
      <c r="ASZ1" s="706"/>
      <c r="ATA1" s="706"/>
      <c r="ATB1" s="706"/>
      <c r="ATC1" s="706"/>
      <c r="ATD1" s="706"/>
      <c r="ATE1" s="706"/>
      <c r="ATF1" s="706"/>
      <c r="ATG1" s="706"/>
      <c r="ATH1" s="706"/>
      <c r="ATI1" s="706"/>
      <c r="ATJ1" s="706"/>
      <c r="ATK1" s="706"/>
      <c r="ATL1" s="706"/>
      <c r="ATM1" s="706"/>
      <c r="ATN1" s="706"/>
      <c r="ATO1" s="706"/>
      <c r="ATP1" s="706"/>
      <c r="ATQ1" s="706"/>
      <c r="ATR1" s="706"/>
      <c r="ATS1" s="706"/>
      <c r="ATT1" s="706"/>
      <c r="ATU1" s="706"/>
      <c r="ATV1" s="706"/>
      <c r="ATW1" s="706"/>
      <c r="ATX1" s="706"/>
      <c r="ATY1" s="706"/>
      <c r="ATZ1" s="706"/>
      <c r="AUA1" s="706"/>
      <c r="AUB1" s="706"/>
      <c r="AUC1" s="706"/>
      <c r="AUD1" s="706"/>
      <c r="AUE1" s="706"/>
      <c r="AUF1" s="706"/>
      <c r="AUG1" s="706"/>
      <c r="AUH1" s="706"/>
      <c r="AUI1" s="706"/>
      <c r="AUJ1" s="706"/>
      <c r="AUK1" s="706"/>
      <c r="AUL1" s="706"/>
      <c r="AUM1" s="706"/>
      <c r="AUN1" s="706"/>
      <c r="AUO1" s="706"/>
      <c r="AUP1" s="706"/>
      <c r="AUQ1" s="706"/>
      <c r="AUR1" s="706"/>
      <c r="AUS1" s="706"/>
      <c r="AUT1" s="706"/>
      <c r="AUU1" s="706"/>
      <c r="AUV1" s="706"/>
      <c r="AUW1" s="706"/>
      <c r="AUX1" s="706"/>
      <c r="AUY1" s="706"/>
      <c r="AUZ1" s="706"/>
      <c r="AVA1" s="706"/>
      <c r="AVB1" s="706"/>
      <c r="AVC1" s="706"/>
      <c r="AVD1" s="706"/>
      <c r="AVE1" s="706"/>
      <c r="AVF1" s="706"/>
      <c r="AVG1" s="706"/>
      <c r="AVH1" s="706"/>
      <c r="AVI1" s="706"/>
      <c r="AVJ1" s="706"/>
      <c r="AVK1" s="706"/>
      <c r="AVL1" s="706"/>
      <c r="AVM1" s="706"/>
      <c r="AVN1" s="706"/>
      <c r="AVO1" s="706"/>
      <c r="AVP1" s="706"/>
      <c r="AVQ1" s="706"/>
      <c r="AVR1" s="706"/>
      <c r="AVS1" s="706"/>
      <c r="AVT1" s="706"/>
      <c r="AVU1" s="706"/>
      <c r="AVV1" s="706"/>
      <c r="AVW1" s="706"/>
      <c r="AVX1" s="706"/>
      <c r="AVY1" s="706"/>
      <c r="AVZ1" s="706"/>
      <c r="AWA1" s="706"/>
      <c r="AWB1" s="706"/>
      <c r="AWC1" s="706"/>
      <c r="AWD1" s="706"/>
      <c r="AWE1" s="706"/>
      <c r="AWF1" s="706"/>
      <c r="AWG1" s="706"/>
      <c r="AWH1" s="706"/>
      <c r="AWI1" s="706"/>
      <c r="AWJ1" s="706"/>
      <c r="AWK1" s="706"/>
      <c r="AWL1" s="706"/>
      <c r="AWM1" s="706"/>
      <c r="AWN1" s="706"/>
      <c r="AWO1" s="706"/>
      <c r="AWP1" s="706"/>
      <c r="AWQ1" s="706"/>
      <c r="AWR1" s="706"/>
      <c r="AWS1" s="706"/>
      <c r="AWT1" s="706"/>
      <c r="AWU1" s="706"/>
      <c r="AWV1" s="706"/>
      <c r="AWW1" s="706"/>
      <c r="AWX1" s="706"/>
      <c r="AWY1" s="706"/>
      <c r="AWZ1" s="706"/>
      <c r="AXA1" s="706"/>
      <c r="AXB1" s="706"/>
      <c r="AXC1" s="706"/>
      <c r="AXD1" s="706"/>
      <c r="AXE1" s="706"/>
      <c r="AXF1" s="706"/>
      <c r="AXG1" s="706"/>
      <c r="AXH1" s="706"/>
      <c r="AXI1" s="706"/>
      <c r="AXJ1" s="706"/>
      <c r="AXK1" s="706"/>
      <c r="AXL1" s="706"/>
      <c r="AXM1" s="706"/>
      <c r="AXN1" s="706"/>
      <c r="AXO1" s="706"/>
      <c r="AXP1" s="706"/>
      <c r="AXQ1" s="706"/>
      <c r="AXR1" s="706"/>
      <c r="AXS1" s="706"/>
      <c r="AXT1" s="706"/>
      <c r="AXU1" s="706"/>
      <c r="AXV1" s="706"/>
      <c r="AXW1" s="706"/>
      <c r="AXX1" s="706"/>
      <c r="AXY1" s="706"/>
      <c r="AXZ1" s="706"/>
      <c r="AYA1" s="706"/>
      <c r="AYB1" s="706"/>
      <c r="AYC1" s="706"/>
      <c r="AYD1" s="706"/>
      <c r="AYE1" s="706"/>
      <c r="AYF1" s="706"/>
      <c r="AYG1" s="706"/>
      <c r="AYH1" s="706"/>
      <c r="AYI1" s="706"/>
      <c r="AYJ1" s="706"/>
      <c r="AYK1" s="706"/>
      <c r="AYL1" s="706"/>
      <c r="AYM1" s="706"/>
      <c r="AYN1" s="706"/>
      <c r="AYO1" s="706"/>
      <c r="AYP1" s="706"/>
      <c r="AYQ1" s="706"/>
      <c r="AYR1" s="706"/>
      <c r="AYS1" s="706"/>
      <c r="AYT1" s="706"/>
      <c r="AYU1" s="706"/>
      <c r="AYV1" s="706"/>
      <c r="AYW1" s="706"/>
      <c r="AYX1" s="706"/>
      <c r="AYY1" s="706"/>
      <c r="AYZ1" s="706"/>
      <c r="AZA1" s="706"/>
      <c r="AZB1" s="706"/>
      <c r="AZC1" s="706"/>
      <c r="AZD1" s="706"/>
      <c r="AZE1" s="706"/>
      <c r="AZF1" s="706"/>
      <c r="AZG1" s="706"/>
      <c r="AZH1" s="706"/>
      <c r="AZI1" s="706"/>
      <c r="AZJ1" s="706"/>
      <c r="AZK1" s="706"/>
      <c r="AZL1" s="706"/>
      <c r="AZM1" s="706"/>
      <c r="AZN1" s="706"/>
      <c r="AZO1" s="706"/>
      <c r="AZP1" s="706"/>
      <c r="AZQ1" s="706"/>
      <c r="AZR1" s="706"/>
      <c r="AZS1" s="706"/>
      <c r="AZT1" s="706"/>
      <c r="AZU1" s="706"/>
      <c r="AZV1" s="706"/>
      <c r="AZW1" s="706"/>
      <c r="AZX1" s="706"/>
      <c r="AZY1" s="706"/>
      <c r="AZZ1" s="706"/>
      <c r="BAA1" s="706"/>
      <c r="BAB1" s="706"/>
      <c r="BAC1" s="706"/>
      <c r="BAD1" s="706"/>
      <c r="BAE1" s="706"/>
      <c r="BAF1" s="706"/>
      <c r="BAG1" s="706"/>
      <c r="BAH1" s="706"/>
      <c r="BAI1" s="706"/>
      <c r="BAJ1" s="706"/>
      <c r="BAK1" s="706"/>
      <c r="BAL1" s="706"/>
      <c r="BAM1" s="706"/>
      <c r="BAN1" s="706"/>
      <c r="BAO1" s="706"/>
      <c r="BAP1" s="706"/>
      <c r="BAQ1" s="706"/>
      <c r="BAR1" s="706"/>
      <c r="BAS1" s="706"/>
      <c r="BAT1" s="706"/>
      <c r="BAU1" s="706"/>
      <c r="BAV1" s="706"/>
      <c r="BAW1" s="706"/>
      <c r="BAX1" s="706"/>
      <c r="BAY1" s="706"/>
      <c r="BAZ1" s="706"/>
      <c r="BBA1" s="706"/>
      <c r="BBB1" s="706"/>
      <c r="BBC1" s="706"/>
      <c r="BBD1" s="706"/>
      <c r="BBE1" s="706"/>
      <c r="BBF1" s="706"/>
      <c r="BBG1" s="706"/>
      <c r="BBH1" s="706"/>
      <c r="BBI1" s="706"/>
      <c r="BBJ1" s="706"/>
      <c r="BBK1" s="706"/>
      <c r="BBL1" s="706"/>
      <c r="BBM1" s="706"/>
      <c r="BBN1" s="706"/>
      <c r="BBO1" s="706"/>
      <c r="BBP1" s="706"/>
      <c r="BBQ1" s="706"/>
      <c r="BBR1" s="706"/>
      <c r="BBS1" s="706"/>
      <c r="BBT1" s="706"/>
      <c r="BBU1" s="706"/>
      <c r="BBV1" s="706"/>
      <c r="BBW1" s="706"/>
      <c r="BBX1" s="706"/>
      <c r="BBY1" s="706"/>
      <c r="BBZ1" s="706"/>
      <c r="BCA1" s="706"/>
      <c r="BCB1" s="706"/>
      <c r="BCC1" s="706"/>
      <c r="BCD1" s="706"/>
      <c r="BCE1" s="706"/>
      <c r="BCF1" s="706"/>
      <c r="BCG1" s="706"/>
      <c r="BCH1" s="706"/>
      <c r="BCI1" s="706"/>
      <c r="BCJ1" s="706"/>
      <c r="BCK1" s="706"/>
      <c r="BCL1" s="706"/>
      <c r="BCM1" s="706"/>
      <c r="BCN1" s="706"/>
      <c r="BCO1" s="706"/>
      <c r="BCP1" s="706"/>
      <c r="BCQ1" s="706"/>
      <c r="BCR1" s="706"/>
      <c r="BCS1" s="706"/>
      <c r="BCT1" s="706"/>
      <c r="BCU1" s="706"/>
      <c r="BCV1" s="706"/>
      <c r="BCW1" s="706"/>
      <c r="BCX1" s="706"/>
      <c r="BCY1" s="706"/>
      <c r="BCZ1" s="706"/>
      <c r="BDA1" s="706"/>
      <c r="BDB1" s="706"/>
      <c r="BDC1" s="706"/>
      <c r="BDD1" s="706"/>
      <c r="BDE1" s="706"/>
      <c r="BDF1" s="706"/>
      <c r="BDG1" s="706"/>
      <c r="BDH1" s="706"/>
      <c r="BDI1" s="706"/>
      <c r="BDJ1" s="706"/>
      <c r="BDK1" s="706"/>
      <c r="BDL1" s="706"/>
      <c r="BDM1" s="706"/>
      <c r="BDN1" s="706"/>
      <c r="BDO1" s="706"/>
      <c r="BDP1" s="706"/>
      <c r="BDQ1" s="706"/>
      <c r="BDR1" s="706"/>
      <c r="BDS1" s="706"/>
      <c r="BDT1" s="706"/>
      <c r="BDU1" s="706"/>
      <c r="BDV1" s="706"/>
      <c r="BDW1" s="706"/>
      <c r="BDX1" s="706"/>
      <c r="BDY1" s="706"/>
      <c r="BDZ1" s="706"/>
      <c r="BEA1" s="706"/>
      <c r="BEB1" s="706"/>
      <c r="BEC1" s="706"/>
      <c r="BED1" s="706"/>
      <c r="BEE1" s="706"/>
      <c r="BEF1" s="706"/>
      <c r="BEG1" s="706"/>
      <c r="BEH1" s="706"/>
      <c r="BEI1" s="706"/>
      <c r="BEJ1" s="706"/>
      <c r="BEK1" s="706"/>
      <c r="BEL1" s="706"/>
      <c r="BEM1" s="706"/>
      <c r="BEN1" s="706"/>
      <c r="BEO1" s="706"/>
      <c r="BEP1" s="706"/>
      <c r="BEQ1" s="706"/>
      <c r="BER1" s="706"/>
      <c r="BES1" s="706"/>
      <c r="BET1" s="706"/>
      <c r="BEU1" s="706"/>
      <c r="BEV1" s="706"/>
      <c r="BEW1" s="706"/>
      <c r="BEX1" s="706"/>
      <c r="BEY1" s="706"/>
      <c r="BEZ1" s="706"/>
      <c r="BFA1" s="706"/>
      <c r="BFB1" s="706"/>
      <c r="BFC1" s="706"/>
      <c r="BFD1" s="706"/>
      <c r="BFE1" s="706"/>
      <c r="BFF1" s="706"/>
      <c r="BFG1" s="706"/>
      <c r="BFH1" s="706"/>
      <c r="BFI1" s="706"/>
      <c r="BFJ1" s="706"/>
      <c r="BFK1" s="706"/>
      <c r="BFL1" s="706"/>
      <c r="BFM1" s="706"/>
      <c r="BFN1" s="706"/>
      <c r="BFO1" s="706"/>
      <c r="BFP1" s="706"/>
      <c r="BFQ1" s="706"/>
      <c r="BFR1" s="706"/>
      <c r="BFS1" s="706"/>
      <c r="BFT1" s="706"/>
      <c r="BFU1" s="706"/>
      <c r="BFV1" s="706"/>
      <c r="BFW1" s="706"/>
      <c r="BFX1" s="706"/>
      <c r="BFY1" s="706"/>
      <c r="BFZ1" s="706"/>
      <c r="BGA1" s="706"/>
      <c r="BGB1" s="706"/>
      <c r="BGC1" s="706"/>
      <c r="BGD1" s="706"/>
      <c r="BGE1" s="706"/>
      <c r="BGF1" s="706"/>
      <c r="BGG1" s="706"/>
      <c r="BGH1" s="706"/>
      <c r="BGI1" s="706"/>
      <c r="BGJ1" s="706"/>
      <c r="BGK1" s="706"/>
      <c r="BGL1" s="706"/>
      <c r="BGM1" s="706"/>
      <c r="BGN1" s="706"/>
      <c r="BGO1" s="706"/>
      <c r="BGP1" s="706"/>
      <c r="BGQ1" s="706"/>
      <c r="BGR1" s="706"/>
      <c r="BGS1" s="706"/>
      <c r="BGT1" s="706"/>
      <c r="BGU1" s="706"/>
      <c r="BGV1" s="706"/>
      <c r="BGW1" s="706"/>
      <c r="BGX1" s="706"/>
      <c r="BGY1" s="706"/>
      <c r="BGZ1" s="706"/>
      <c r="BHA1" s="706"/>
      <c r="BHB1" s="706"/>
      <c r="BHC1" s="706"/>
      <c r="BHD1" s="706"/>
      <c r="BHE1" s="706"/>
      <c r="BHF1" s="706"/>
      <c r="BHG1" s="706"/>
      <c r="BHH1" s="706"/>
      <c r="BHI1" s="706"/>
      <c r="BHJ1" s="706"/>
      <c r="BHK1" s="706"/>
      <c r="BHL1" s="706"/>
      <c r="BHM1" s="706"/>
      <c r="BHN1" s="706"/>
      <c r="BHO1" s="706"/>
      <c r="BHP1" s="706"/>
      <c r="BHQ1" s="706"/>
      <c r="BHR1" s="706"/>
      <c r="BHS1" s="706"/>
      <c r="BHT1" s="706"/>
      <c r="BHU1" s="706"/>
      <c r="BHV1" s="706"/>
      <c r="BHW1" s="706"/>
      <c r="BHX1" s="706"/>
      <c r="BHY1" s="706"/>
      <c r="BHZ1" s="706"/>
      <c r="BIA1" s="706"/>
      <c r="BIB1" s="706"/>
      <c r="BIC1" s="706"/>
      <c r="BID1" s="706"/>
      <c r="BIE1" s="706"/>
      <c r="BIF1" s="706"/>
      <c r="BIG1" s="706"/>
      <c r="BIH1" s="706"/>
      <c r="BII1" s="706"/>
      <c r="BIJ1" s="706"/>
      <c r="BIK1" s="706"/>
      <c r="BIL1" s="706"/>
      <c r="BIM1" s="706"/>
      <c r="BIN1" s="706"/>
      <c r="BIO1" s="706"/>
      <c r="BIP1" s="706"/>
      <c r="BIQ1" s="706"/>
      <c r="BIR1" s="706"/>
      <c r="BIS1" s="706"/>
      <c r="BIT1" s="706"/>
      <c r="BIU1" s="706"/>
      <c r="BIV1" s="706"/>
      <c r="BIW1" s="706"/>
      <c r="BIX1" s="706"/>
      <c r="BIY1" s="706"/>
      <c r="BIZ1" s="706"/>
      <c r="BJA1" s="706"/>
      <c r="BJB1" s="706"/>
      <c r="BJC1" s="706"/>
      <c r="BJD1" s="706"/>
      <c r="BJE1" s="706"/>
      <c r="BJF1" s="706"/>
      <c r="BJG1" s="706"/>
      <c r="BJH1" s="706"/>
      <c r="BJI1" s="706"/>
      <c r="BJJ1" s="706"/>
      <c r="BJK1" s="706"/>
      <c r="BJL1" s="706"/>
      <c r="BJM1" s="706"/>
      <c r="BJN1" s="706"/>
      <c r="BJO1" s="706"/>
      <c r="BJP1" s="706"/>
      <c r="BJQ1" s="706"/>
      <c r="BJR1" s="706"/>
      <c r="BJS1" s="706"/>
      <c r="BJT1" s="706"/>
      <c r="BJU1" s="706"/>
      <c r="BJV1" s="706"/>
      <c r="BJW1" s="706"/>
      <c r="BJX1" s="706"/>
      <c r="BJY1" s="706"/>
      <c r="BJZ1" s="706"/>
      <c r="BKA1" s="706"/>
      <c r="BKB1" s="706"/>
      <c r="BKC1" s="706"/>
      <c r="BKD1" s="706"/>
      <c r="BKE1" s="706"/>
      <c r="BKF1" s="706"/>
      <c r="BKG1" s="706"/>
      <c r="BKH1" s="706"/>
      <c r="BKI1" s="706"/>
      <c r="BKJ1" s="706"/>
      <c r="BKK1" s="706"/>
      <c r="BKL1" s="706"/>
      <c r="BKM1" s="706"/>
      <c r="BKN1" s="706"/>
      <c r="BKO1" s="706"/>
      <c r="BKP1" s="706"/>
      <c r="BKQ1" s="706"/>
      <c r="BKR1" s="706"/>
      <c r="BKS1" s="706"/>
      <c r="BKT1" s="706"/>
      <c r="BKU1" s="706"/>
      <c r="BKV1" s="706"/>
      <c r="BKW1" s="706"/>
      <c r="BKX1" s="706"/>
      <c r="BKY1" s="706"/>
      <c r="BKZ1" s="706"/>
      <c r="BLA1" s="706"/>
      <c r="BLB1" s="706"/>
      <c r="BLC1" s="706"/>
      <c r="BLD1" s="706"/>
      <c r="BLE1" s="706"/>
      <c r="BLF1" s="706"/>
      <c r="BLG1" s="706"/>
      <c r="BLH1" s="706"/>
      <c r="BLI1" s="706"/>
      <c r="BLJ1" s="706"/>
      <c r="BLK1" s="706"/>
      <c r="BLL1" s="706"/>
      <c r="BLM1" s="706"/>
      <c r="BLN1" s="706"/>
      <c r="BLO1" s="706"/>
      <c r="BLP1" s="706"/>
      <c r="BLQ1" s="706"/>
      <c r="BLR1" s="706"/>
      <c r="BLS1" s="706"/>
      <c r="BLT1" s="706"/>
      <c r="BLU1" s="706"/>
      <c r="BLV1" s="706"/>
      <c r="BLW1" s="706"/>
      <c r="BLX1" s="706"/>
      <c r="BLY1" s="706"/>
      <c r="BLZ1" s="706"/>
      <c r="BMA1" s="706"/>
      <c r="BMB1" s="706"/>
      <c r="BMC1" s="706"/>
      <c r="BMD1" s="706"/>
      <c r="BME1" s="706"/>
      <c r="BMF1" s="706"/>
      <c r="BMG1" s="706"/>
      <c r="BMH1" s="706"/>
      <c r="BMI1" s="706"/>
      <c r="BMJ1" s="706"/>
      <c r="BMK1" s="706"/>
      <c r="BML1" s="706"/>
      <c r="BMM1" s="706"/>
      <c r="BMN1" s="706"/>
      <c r="BMO1" s="706"/>
      <c r="BMP1" s="706"/>
      <c r="BMQ1" s="706"/>
      <c r="BMR1" s="706"/>
      <c r="BMS1" s="706"/>
      <c r="BMT1" s="706"/>
      <c r="BMU1" s="706"/>
      <c r="BMV1" s="706"/>
      <c r="BMW1" s="706"/>
      <c r="BMX1" s="706"/>
      <c r="BMY1" s="706"/>
      <c r="BMZ1" s="706"/>
      <c r="BNA1" s="706"/>
      <c r="BNB1" s="706"/>
      <c r="BNC1" s="706"/>
      <c r="BND1" s="706"/>
      <c r="BNE1" s="706"/>
      <c r="BNF1" s="706"/>
      <c r="BNG1" s="706"/>
      <c r="BNH1" s="706"/>
      <c r="BNI1" s="706"/>
      <c r="BNJ1" s="706"/>
      <c r="BNK1" s="706"/>
      <c r="BNL1" s="706"/>
      <c r="BNM1" s="706"/>
      <c r="BNN1" s="706"/>
      <c r="BNO1" s="706"/>
      <c r="BNP1" s="706"/>
      <c r="BNQ1" s="706"/>
      <c r="BNR1" s="706"/>
      <c r="BNS1" s="706"/>
      <c r="BNT1" s="706"/>
      <c r="BNU1" s="706"/>
      <c r="BNV1" s="706"/>
      <c r="BNW1" s="706"/>
      <c r="BNX1" s="706"/>
      <c r="BNY1" s="706"/>
      <c r="BNZ1" s="706"/>
      <c r="BOA1" s="706"/>
      <c r="BOB1" s="706"/>
      <c r="BOC1" s="706"/>
      <c r="BOD1" s="706"/>
      <c r="BOE1" s="706"/>
      <c r="BOF1" s="706"/>
      <c r="BOG1" s="706"/>
      <c r="BOH1" s="706"/>
      <c r="BOI1" s="706"/>
      <c r="BOJ1" s="706"/>
      <c r="BOK1" s="706"/>
      <c r="BOL1" s="706"/>
      <c r="BOM1" s="706"/>
      <c r="BON1" s="706"/>
      <c r="BOO1" s="706"/>
      <c r="BOP1" s="706"/>
      <c r="BOQ1" s="706"/>
      <c r="BOR1" s="706"/>
      <c r="BOS1" s="706"/>
      <c r="BOT1" s="706"/>
      <c r="BOU1" s="706"/>
      <c r="BOV1" s="706"/>
      <c r="BOW1" s="706"/>
      <c r="BOX1" s="706"/>
      <c r="BOY1" s="706"/>
      <c r="BOZ1" s="706"/>
      <c r="BPA1" s="706"/>
      <c r="BPB1" s="706"/>
      <c r="BPC1" s="706"/>
      <c r="BPD1" s="706"/>
      <c r="BPE1" s="706"/>
      <c r="BPF1" s="706"/>
      <c r="BPG1" s="706"/>
      <c r="BPH1" s="706"/>
      <c r="BPI1" s="706"/>
      <c r="BPJ1" s="706"/>
      <c r="BPK1" s="706"/>
      <c r="BPL1" s="706"/>
      <c r="BPM1" s="706"/>
      <c r="BPN1" s="706"/>
      <c r="BPO1" s="706"/>
      <c r="BPP1" s="706"/>
      <c r="BPQ1" s="706"/>
      <c r="BPR1" s="706"/>
      <c r="BPS1" s="706"/>
      <c r="BPT1" s="706"/>
      <c r="BPU1" s="706"/>
      <c r="BPV1" s="706"/>
      <c r="BPW1" s="706"/>
      <c r="BPX1" s="706"/>
      <c r="BPY1" s="706"/>
      <c r="BPZ1" s="706"/>
      <c r="BQA1" s="706"/>
      <c r="BQB1" s="706"/>
      <c r="BQC1" s="706"/>
      <c r="BQD1" s="706"/>
      <c r="BQE1" s="706"/>
      <c r="BQF1" s="706"/>
      <c r="BQG1" s="706"/>
      <c r="BQH1" s="706"/>
      <c r="BQI1" s="706"/>
      <c r="BQJ1" s="706"/>
      <c r="BQK1" s="706"/>
      <c r="BQL1" s="706"/>
      <c r="BQM1" s="706"/>
      <c r="BQN1" s="706"/>
      <c r="BQO1" s="706"/>
      <c r="BQP1" s="706"/>
      <c r="BQQ1" s="706"/>
      <c r="BQR1" s="706"/>
      <c r="BQS1" s="706"/>
      <c r="BQT1" s="706"/>
      <c r="BQU1" s="706"/>
      <c r="BQV1" s="706"/>
      <c r="BQW1" s="706"/>
      <c r="BQX1" s="706"/>
      <c r="BQY1" s="706"/>
      <c r="BQZ1" s="706"/>
      <c r="BRA1" s="706"/>
      <c r="BRB1" s="706"/>
      <c r="BRC1" s="706"/>
      <c r="BRD1" s="706"/>
      <c r="BRE1" s="706"/>
      <c r="BRF1" s="706"/>
      <c r="BRG1" s="706"/>
      <c r="BRH1" s="706"/>
      <c r="BRI1" s="706"/>
      <c r="BRJ1" s="706"/>
      <c r="BRK1" s="706"/>
      <c r="BRL1" s="706"/>
      <c r="BRM1" s="706"/>
      <c r="BRN1" s="706"/>
      <c r="BRO1" s="706"/>
      <c r="BRP1" s="706"/>
      <c r="BRQ1" s="706"/>
      <c r="BRR1" s="706"/>
      <c r="BRS1" s="706"/>
      <c r="BRT1" s="706"/>
      <c r="BRU1" s="706"/>
      <c r="BRV1" s="706"/>
      <c r="BRW1" s="706"/>
      <c r="BRX1" s="706"/>
      <c r="BRY1" s="706"/>
      <c r="BRZ1" s="706"/>
      <c r="BSA1" s="706"/>
      <c r="BSB1" s="706"/>
      <c r="BSC1" s="706"/>
      <c r="BSD1" s="706"/>
      <c r="BSE1" s="706"/>
      <c r="BSF1" s="706"/>
      <c r="BSG1" s="706"/>
      <c r="BSH1" s="706"/>
      <c r="BSI1" s="706"/>
      <c r="BSJ1" s="706"/>
      <c r="BSK1" s="706"/>
      <c r="BSL1" s="706"/>
      <c r="BSM1" s="706"/>
      <c r="BSN1" s="706"/>
      <c r="BSO1" s="706"/>
      <c r="BSP1" s="706"/>
      <c r="BSQ1" s="706"/>
      <c r="BSR1" s="706"/>
      <c r="BSS1" s="706"/>
      <c r="BST1" s="706"/>
      <c r="BSU1" s="706"/>
      <c r="BSV1" s="706"/>
      <c r="BSW1" s="706"/>
      <c r="BSX1" s="706"/>
      <c r="BSY1" s="706"/>
      <c r="BSZ1" s="706"/>
      <c r="BTA1" s="706"/>
      <c r="BTB1" s="706"/>
      <c r="BTC1" s="706"/>
      <c r="BTD1" s="706"/>
      <c r="BTE1" s="706"/>
      <c r="BTF1" s="706"/>
      <c r="BTG1" s="706"/>
      <c r="BTH1" s="706"/>
      <c r="BTI1" s="706"/>
      <c r="BTJ1" s="706"/>
      <c r="BTK1" s="706"/>
      <c r="BTL1" s="706"/>
      <c r="BTM1" s="706"/>
      <c r="BTN1" s="706"/>
      <c r="BTO1" s="706"/>
      <c r="BTP1" s="706"/>
      <c r="BTQ1" s="706"/>
      <c r="BTR1" s="706"/>
      <c r="BTS1" s="706"/>
      <c r="BTT1" s="706"/>
      <c r="BTU1" s="706"/>
      <c r="BTV1" s="706"/>
      <c r="BTW1" s="706"/>
      <c r="BTX1" s="706"/>
      <c r="BTY1" s="706"/>
      <c r="BTZ1" s="706"/>
      <c r="BUA1" s="706"/>
      <c r="BUB1" s="706"/>
      <c r="BUC1" s="706"/>
      <c r="BUD1" s="706"/>
      <c r="BUE1" s="706"/>
      <c r="BUF1" s="706"/>
      <c r="BUG1" s="706"/>
      <c r="BUH1" s="706"/>
      <c r="BUI1" s="706"/>
      <c r="BUJ1" s="706"/>
      <c r="BUK1" s="706"/>
      <c r="BUL1" s="706"/>
      <c r="BUM1" s="706"/>
      <c r="BUN1" s="706"/>
      <c r="BUO1" s="706"/>
      <c r="BUP1" s="706"/>
      <c r="BUQ1" s="706"/>
      <c r="BUR1" s="706"/>
      <c r="BUS1" s="706"/>
      <c r="BUT1" s="706"/>
      <c r="BUU1" s="706"/>
      <c r="BUV1" s="706"/>
      <c r="BUW1" s="706"/>
      <c r="BUX1" s="706"/>
      <c r="BUY1" s="706"/>
      <c r="BUZ1" s="706"/>
      <c r="BVA1" s="706"/>
      <c r="BVB1" s="706"/>
      <c r="BVC1" s="706"/>
      <c r="BVD1" s="706"/>
      <c r="BVE1" s="706"/>
      <c r="BVF1" s="706"/>
      <c r="BVG1" s="706"/>
      <c r="BVH1" s="706"/>
      <c r="BVI1" s="706"/>
      <c r="BVJ1" s="706"/>
      <c r="BVK1" s="706"/>
      <c r="BVL1" s="706"/>
      <c r="BVM1" s="706"/>
      <c r="BVN1" s="706"/>
      <c r="BVO1" s="706"/>
      <c r="BVP1" s="706"/>
      <c r="BVQ1" s="706"/>
      <c r="BVR1" s="706"/>
      <c r="BVS1" s="706"/>
      <c r="BVT1" s="706"/>
      <c r="BVU1" s="706"/>
      <c r="BVV1" s="706"/>
      <c r="BVW1" s="706"/>
      <c r="BVX1" s="706"/>
      <c r="BVY1" s="706"/>
      <c r="BVZ1" s="706"/>
      <c r="BWA1" s="706"/>
      <c r="BWB1" s="706"/>
      <c r="BWC1" s="706"/>
      <c r="BWD1" s="706"/>
      <c r="BWE1" s="706"/>
      <c r="BWF1" s="706"/>
      <c r="BWG1" s="706"/>
      <c r="BWH1" s="706"/>
      <c r="BWI1" s="706"/>
      <c r="BWJ1" s="706"/>
      <c r="BWK1" s="706"/>
      <c r="BWL1" s="706"/>
      <c r="BWM1" s="706"/>
      <c r="BWN1" s="706"/>
      <c r="BWO1" s="706"/>
      <c r="BWP1" s="706"/>
      <c r="BWQ1" s="706"/>
      <c r="BWR1" s="706"/>
      <c r="BWS1" s="706"/>
      <c r="BWT1" s="706"/>
      <c r="BWU1" s="706"/>
      <c r="BWV1" s="706"/>
      <c r="BWW1" s="706"/>
      <c r="BWX1" s="706"/>
      <c r="BWY1" s="706"/>
      <c r="BWZ1" s="706"/>
      <c r="BXA1" s="706"/>
      <c r="BXB1" s="706"/>
      <c r="BXC1" s="706"/>
      <c r="BXD1" s="706"/>
      <c r="BXE1" s="706"/>
      <c r="BXF1" s="706"/>
      <c r="BXG1" s="706"/>
      <c r="BXH1" s="706"/>
      <c r="BXI1" s="706"/>
      <c r="BXJ1" s="706"/>
      <c r="BXK1" s="706"/>
      <c r="BXL1" s="706"/>
      <c r="BXM1" s="706"/>
      <c r="BXN1" s="706"/>
      <c r="BXO1" s="706"/>
      <c r="BXP1" s="706"/>
      <c r="BXQ1" s="706"/>
      <c r="BXR1" s="706"/>
      <c r="BXS1" s="706"/>
      <c r="BXT1" s="706"/>
      <c r="BXU1" s="706"/>
      <c r="BXV1" s="706"/>
      <c r="BXW1" s="706"/>
      <c r="BXX1" s="706"/>
      <c r="BXY1" s="706"/>
      <c r="BXZ1" s="706"/>
      <c r="BYA1" s="706"/>
      <c r="BYB1" s="706"/>
      <c r="BYC1" s="706"/>
      <c r="BYD1" s="706"/>
      <c r="BYE1" s="706"/>
      <c r="BYF1" s="706"/>
      <c r="BYG1" s="706"/>
      <c r="BYH1" s="706"/>
      <c r="BYI1" s="706"/>
      <c r="BYJ1" s="706"/>
      <c r="BYK1" s="706"/>
      <c r="BYL1" s="706"/>
      <c r="BYM1" s="706"/>
      <c r="BYN1" s="706"/>
      <c r="BYO1" s="706"/>
      <c r="BYP1" s="706"/>
      <c r="BYQ1" s="706"/>
      <c r="BYR1" s="706"/>
      <c r="BYS1" s="706"/>
      <c r="BYT1" s="706"/>
      <c r="BYU1" s="706"/>
      <c r="BYV1" s="706"/>
      <c r="BYW1" s="706"/>
      <c r="BYX1" s="706"/>
      <c r="BYY1" s="706"/>
      <c r="BYZ1" s="706"/>
      <c r="BZA1" s="706"/>
      <c r="BZB1" s="706"/>
      <c r="BZC1" s="706"/>
      <c r="BZD1" s="706"/>
      <c r="BZE1" s="706"/>
      <c r="BZF1" s="706"/>
      <c r="BZG1" s="706"/>
      <c r="BZH1" s="706"/>
      <c r="BZI1" s="706"/>
      <c r="BZJ1" s="706"/>
      <c r="BZK1" s="706"/>
      <c r="BZL1" s="706"/>
      <c r="BZM1" s="706"/>
      <c r="BZN1" s="706"/>
      <c r="BZO1" s="706"/>
      <c r="BZP1" s="706"/>
      <c r="BZQ1" s="706"/>
      <c r="BZR1" s="706"/>
      <c r="BZS1" s="706"/>
      <c r="BZT1" s="706"/>
      <c r="BZU1" s="706"/>
      <c r="BZV1" s="706"/>
      <c r="BZW1" s="706"/>
      <c r="BZX1" s="706"/>
      <c r="BZY1" s="706"/>
      <c r="BZZ1" s="706"/>
      <c r="CAA1" s="706"/>
      <c r="CAB1" s="706"/>
      <c r="CAC1" s="706"/>
      <c r="CAD1" s="706"/>
      <c r="CAE1" s="706"/>
      <c r="CAF1" s="706"/>
      <c r="CAG1" s="706"/>
      <c r="CAH1" s="706"/>
      <c r="CAI1" s="706"/>
      <c r="CAJ1" s="706"/>
      <c r="CAK1" s="706"/>
      <c r="CAL1" s="706"/>
      <c r="CAM1" s="706"/>
      <c r="CAN1" s="706"/>
      <c r="CAO1" s="706"/>
      <c r="CAP1" s="706"/>
      <c r="CAQ1" s="706"/>
      <c r="CAR1" s="706"/>
      <c r="CAS1" s="706"/>
      <c r="CAT1" s="706"/>
      <c r="CAU1" s="706"/>
      <c r="CAV1" s="706"/>
      <c r="CAW1" s="706"/>
      <c r="CAX1" s="706"/>
      <c r="CAY1" s="706"/>
      <c r="CAZ1" s="706"/>
      <c r="CBA1" s="706"/>
      <c r="CBB1" s="706"/>
      <c r="CBC1" s="706"/>
      <c r="CBD1" s="706"/>
      <c r="CBE1" s="706"/>
      <c r="CBF1" s="706"/>
      <c r="CBG1" s="706"/>
      <c r="CBH1" s="706"/>
      <c r="CBI1" s="706"/>
      <c r="CBJ1" s="706"/>
      <c r="CBK1" s="706"/>
      <c r="CBL1" s="706"/>
      <c r="CBM1" s="706"/>
      <c r="CBN1" s="706"/>
      <c r="CBO1" s="706"/>
      <c r="CBP1" s="706"/>
      <c r="CBQ1" s="706"/>
      <c r="CBR1" s="706"/>
      <c r="CBS1" s="706"/>
      <c r="CBT1" s="706"/>
      <c r="CBU1" s="706"/>
      <c r="CBV1" s="706"/>
      <c r="CBW1" s="706"/>
      <c r="CBX1" s="706"/>
      <c r="CBY1" s="706"/>
      <c r="CBZ1" s="706"/>
      <c r="CCA1" s="706"/>
      <c r="CCB1" s="706"/>
      <c r="CCC1" s="706"/>
      <c r="CCD1" s="706"/>
      <c r="CCE1" s="706"/>
      <c r="CCF1" s="706"/>
      <c r="CCG1" s="706"/>
      <c r="CCH1" s="706"/>
      <c r="CCI1" s="706"/>
      <c r="CCJ1" s="706"/>
      <c r="CCK1" s="706"/>
      <c r="CCL1" s="706"/>
      <c r="CCM1" s="706"/>
      <c r="CCN1" s="706"/>
      <c r="CCO1" s="706"/>
      <c r="CCP1" s="706"/>
      <c r="CCQ1" s="706"/>
      <c r="CCR1" s="706"/>
      <c r="CCS1" s="706"/>
      <c r="CCT1" s="706"/>
      <c r="CCU1" s="706"/>
      <c r="CCV1" s="706"/>
      <c r="CCW1" s="706"/>
      <c r="CCX1" s="706"/>
      <c r="CCY1" s="706"/>
      <c r="CCZ1" s="706"/>
      <c r="CDA1" s="706"/>
      <c r="CDB1" s="706"/>
      <c r="CDC1" s="706"/>
      <c r="CDD1" s="706"/>
      <c r="CDE1" s="706"/>
      <c r="CDF1" s="706"/>
      <c r="CDG1" s="706"/>
      <c r="CDH1" s="706"/>
      <c r="CDI1" s="706"/>
      <c r="CDJ1" s="706"/>
      <c r="CDK1" s="706"/>
      <c r="CDL1" s="706"/>
      <c r="CDM1" s="706"/>
      <c r="CDN1" s="706"/>
      <c r="CDO1" s="706"/>
      <c r="CDP1" s="706"/>
      <c r="CDQ1" s="706"/>
      <c r="CDR1" s="706"/>
      <c r="CDS1" s="706"/>
      <c r="CDT1" s="706"/>
      <c r="CDU1" s="706"/>
      <c r="CDV1" s="706"/>
      <c r="CDW1" s="706"/>
      <c r="CDX1" s="706"/>
      <c r="CDY1" s="706"/>
      <c r="CDZ1" s="706"/>
      <c r="CEA1" s="706"/>
      <c r="CEB1" s="706"/>
      <c r="CEC1" s="706"/>
      <c r="CED1" s="706"/>
      <c r="CEE1" s="706"/>
      <c r="CEF1" s="706"/>
      <c r="CEG1" s="706"/>
      <c r="CEH1" s="706"/>
      <c r="CEI1" s="706"/>
      <c r="CEJ1" s="706"/>
      <c r="CEK1" s="706"/>
      <c r="CEL1" s="706"/>
      <c r="CEM1" s="706"/>
      <c r="CEN1" s="706"/>
      <c r="CEO1" s="706"/>
      <c r="CEP1" s="706"/>
      <c r="CEQ1" s="706"/>
      <c r="CER1" s="706"/>
      <c r="CES1" s="706"/>
      <c r="CET1" s="706"/>
      <c r="CEU1" s="706"/>
      <c r="CEV1" s="706"/>
      <c r="CEW1" s="706"/>
      <c r="CEX1" s="706"/>
      <c r="CEY1" s="706"/>
      <c r="CEZ1" s="706"/>
      <c r="CFA1" s="706"/>
      <c r="CFB1" s="706"/>
      <c r="CFC1" s="706"/>
      <c r="CFD1" s="706"/>
      <c r="CFE1" s="706"/>
      <c r="CFF1" s="706"/>
      <c r="CFG1" s="706"/>
      <c r="CFH1" s="706"/>
      <c r="CFI1" s="706"/>
      <c r="CFJ1" s="706"/>
      <c r="CFK1" s="706"/>
      <c r="CFL1" s="706"/>
      <c r="CFM1" s="706"/>
      <c r="CFN1" s="706"/>
      <c r="CFO1" s="706"/>
      <c r="CFP1" s="706"/>
      <c r="CFQ1" s="706"/>
      <c r="CFR1" s="706"/>
      <c r="CFS1" s="706"/>
      <c r="CFT1" s="706"/>
      <c r="CFU1" s="706"/>
      <c r="CFV1" s="706"/>
      <c r="CFW1" s="706"/>
      <c r="CFX1" s="706"/>
      <c r="CFY1" s="706"/>
      <c r="CFZ1" s="706"/>
      <c r="CGA1" s="706"/>
      <c r="CGB1" s="706"/>
      <c r="CGC1" s="706"/>
      <c r="CGD1" s="706"/>
      <c r="CGE1" s="706"/>
      <c r="CGF1" s="706"/>
      <c r="CGG1" s="706"/>
      <c r="CGH1" s="706"/>
      <c r="CGI1" s="706"/>
      <c r="CGJ1" s="706"/>
      <c r="CGK1" s="706"/>
      <c r="CGL1" s="706"/>
      <c r="CGM1" s="706"/>
      <c r="CGN1" s="706"/>
      <c r="CGO1" s="706"/>
      <c r="CGP1" s="706"/>
      <c r="CGQ1" s="706"/>
      <c r="CGR1" s="706"/>
      <c r="CGS1" s="706"/>
      <c r="CGT1" s="706"/>
      <c r="CGU1" s="706"/>
      <c r="CGV1" s="706"/>
      <c r="CGW1" s="706"/>
      <c r="CGX1" s="706"/>
      <c r="CGY1" s="706"/>
      <c r="CGZ1" s="706"/>
      <c r="CHA1" s="706"/>
      <c r="CHB1" s="706"/>
      <c r="CHC1" s="706"/>
      <c r="CHD1" s="706"/>
      <c r="CHE1" s="706"/>
      <c r="CHF1" s="706"/>
      <c r="CHG1" s="706"/>
      <c r="CHH1" s="706"/>
      <c r="CHI1" s="706"/>
      <c r="CHJ1" s="706"/>
      <c r="CHK1" s="706"/>
      <c r="CHL1" s="706"/>
      <c r="CHM1" s="706"/>
      <c r="CHN1" s="706"/>
      <c r="CHO1" s="706"/>
      <c r="CHP1" s="706"/>
      <c r="CHQ1" s="706"/>
      <c r="CHR1" s="706"/>
      <c r="CHS1" s="706"/>
      <c r="CHT1" s="706"/>
      <c r="CHU1" s="706"/>
      <c r="CHV1" s="706"/>
      <c r="CHW1" s="706"/>
      <c r="CHX1" s="706"/>
      <c r="CHY1" s="706"/>
      <c r="CHZ1" s="706"/>
      <c r="CIA1" s="706"/>
      <c r="CIB1" s="706"/>
      <c r="CIC1" s="706"/>
      <c r="CID1" s="706"/>
      <c r="CIE1" s="706"/>
      <c r="CIF1" s="706"/>
      <c r="CIG1" s="706"/>
      <c r="CIH1" s="706"/>
      <c r="CII1" s="706"/>
      <c r="CIJ1" s="706"/>
      <c r="CIK1" s="706"/>
      <c r="CIL1" s="706"/>
      <c r="CIM1" s="706"/>
      <c r="CIN1" s="706"/>
      <c r="CIO1" s="706"/>
      <c r="CIP1" s="706"/>
      <c r="CIQ1" s="706"/>
      <c r="CIR1" s="706"/>
      <c r="CIS1" s="706"/>
      <c r="CIT1" s="706"/>
      <c r="CIU1" s="706"/>
      <c r="CIV1" s="706"/>
      <c r="CIW1" s="706"/>
      <c r="CIX1" s="706"/>
      <c r="CIY1" s="706"/>
      <c r="CIZ1" s="706"/>
      <c r="CJA1" s="706"/>
      <c r="CJB1" s="706"/>
      <c r="CJC1" s="706"/>
      <c r="CJD1" s="706"/>
      <c r="CJE1" s="706"/>
      <c r="CJF1" s="706"/>
      <c r="CJG1" s="706"/>
      <c r="CJH1" s="706"/>
      <c r="CJI1" s="706"/>
      <c r="CJJ1" s="706"/>
      <c r="CJK1" s="706"/>
      <c r="CJL1" s="706"/>
      <c r="CJM1" s="706"/>
      <c r="CJN1" s="706"/>
      <c r="CJO1" s="706"/>
      <c r="CJP1" s="706"/>
      <c r="CJQ1" s="706"/>
      <c r="CJR1" s="706"/>
      <c r="CJS1" s="706"/>
      <c r="CJT1" s="706"/>
      <c r="CJU1" s="706"/>
      <c r="CJV1" s="706"/>
      <c r="CJW1" s="706"/>
      <c r="CJX1" s="706"/>
      <c r="CJY1" s="706"/>
      <c r="CJZ1" s="706"/>
      <c r="CKA1" s="706"/>
      <c r="CKB1" s="706"/>
      <c r="CKC1" s="706"/>
      <c r="CKD1" s="706"/>
      <c r="CKE1" s="706"/>
      <c r="CKF1" s="706"/>
      <c r="CKG1" s="706"/>
      <c r="CKH1" s="706"/>
      <c r="CKI1" s="706"/>
      <c r="CKJ1" s="706"/>
      <c r="CKK1" s="706"/>
      <c r="CKL1" s="706"/>
      <c r="CKM1" s="706"/>
      <c r="CKN1" s="706"/>
      <c r="CKO1" s="706"/>
      <c r="CKP1" s="706"/>
      <c r="CKQ1" s="706"/>
      <c r="CKR1" s="706"/>
      <c r="CKS1" s="706"/>
      <c r="CKT1" s="706"/>
      <c r="CKU1" s="706"/>
      <c r="CKV1" s="706"/>
      <c r="CKW1" s="706"/>
      <c r="CKX1" s="706"/>
      <c r="CKY1" s="706"/>
      <c r="CKZ1" s="706"/>
      <c r="CLA1" s="706"/>
      <c r="CLB1" s="706"/>
      <c r="CLC1" s="706"/>
      <c r="CLD1" s="706"/>
      <c r="CLE1" s="706"/>
      <c r="CLF1" s="706"/>
      <c r="CLG1" s="706"/>
      <c r="CLH1" s="706"/>
      <c r="CLI1" s="706"/>
      <c r="CLJ1" s="706"/>
      <c r="CLK1" s="706"/>
      <c r="CLL1" s="706"/>
      <c r="CLM1" s="706"/>
      <c r="CLN1" s="706"/>
      <c r="CLO1" s="706"/>
      <c r="CLP1" s="706"/>
      <c r="CLQ1" s="706"/>
      <c r="CLR1" s="706"/>
      <c r="CLS1" s="706"/>
      <c r="CLT1" s="706"/>
      <c r="CLU1" s="706"/>
      <c r="CLV1" s="706"/>
      <c r="CLW1" s="706"/>
      <c r="CLX1" s="706"/>
      <c r="CLY1" s="706"/>
      <c r="CLZ1" s="706"/>
      <c r="CMA1" s="706"/>
      <c r="CMB1" s="706"/>
      <c r="CMC1" s="706"/>
      <c r="CMD1" s="706"/>
      <c r="CME1" s="706"/>
      <c r="CMF1" s="706"/>
      <c r="CMG1" s="706"/>
      <c r="CMH1" s="706"/>
      <c r="CMI1" s="706"/>
      <c r="CMJ1" s="706"/>
      <c r="CMK1" s="706"/>
      <c r="CML1" s="706"/>
      <c r="CMM1" s="706"/>
      <c r="CMN1" s="706"/>
      <c r="CMO1" s="706"/>
      <c r="CMP1" s="706"/>
      <c r="CMQ1" s="706"/>
      <c r="CMR1" s="706"/>
      <c r="CMS1" s="706"/>
      <c r="CMT1" s="706"/>
      <c r="CMU1" s="706"/>
      <c r="CMV1" s="706"/>
      <c r="CMW1" s="706"/>
      <c r="CMX1" s="706"/>
      <c r="CMY1" s="706"/>
      <c r="CMZ1" s="706"/>
      <c r="CNA1" s="706"/>
      <c r="CNB1" s="706"/>
      <c r="CNC1" s="706"/>
      <c r="CND1" s="706"/>
      <c r="CNE1" s="706"/>
      <c r="CNF1" s="706"/>
      <c r="CNG1" s="706"/>
      <c r="CNH1" s="706"/>
      <c r="CNI1" s="706"/>
      <c r="CNJ1" s="706"/>
      <c r="CNK1" s="706"/>
      <c r="CNL1" s="706"/>
      <c r="CNM1" s="706"/>
      <c r="CNN1" s="706"/>
      <c r="CNO1" s="706"/>
      <c r="CNP1" s="706"/>
      <c r="CNQ1" s="706"/>
      <c r="CNR1" s="706"/>
      <c r="CNS1" s="706"/>
      <c r="CNT1" s="706"/>
      <c r="CNU1" s="706"/>
      <c r="CNV1" s="706"/>
      <c r="CNW1" s="706"/>
      <c r="CNX1" s="706"/>
      <c r="CNY1" s="706"/>
      <c r="CNZ1" s="706"/>
      <c r="COA1" s="706"/>
      <c r="COB1" s="706"/>
      <c r="COC1" s="706"/>
      <c r="COD1" s="706"/>
      <c r="COE1" s="706"/>
      <c r="COF1" s="706"/>
      <c r="COG1" s="706"/>
      <c r="COH1" s="706"/>
      <c r="COI1" s="706"/>
      <c r="COJ1" s="706"/>
      <c r="COK1" s="706"/>
      <c r="COL1" s="706"/>
      <c r="COM1" s="706"/>
      <c r="CON1" s="706"/>
      <c r="COO1" s="706"/>
      <c r="COP1" s="706"/>
      <c r="COQ1" s="706"/>
      <c r="COR1" s="706"/>
      <c r="COS1" s="706"/>
      <c r="COT1" s="706"/>
      <c r="COU1" s="706"/>
      <c r="COV1" s="706"/>
      <c r="COW1" s="706"/>
      <c r="COX1" s="706"/>
      <c r="COY1" s="706"/>
      <c r="COZ1" s="706"/>
      <c r="CPA1" s="706"/>
      <c r="CPB1" s="706"/>
      <c r="CPC1" s="706"/>
      <c r="CPD1" s="706"/>
      <c r="CPE1" s="706"/>
      <c r="CPF1" s="706"/>
      <c r="CPG1" s="706"/>
      <c r="CPH1" s="706"/>
      <c r="CPI1" s="706"/>
      <c r="CPJ1" s="706"/>
      <c r="CPK1" s="706"/>
      <c r="CPL1" s="706"/>
      <c r="CPM1" s="706"/>
      <c r="CPN1" s="706"/>
      <c r="CPO1" s="706"/>
      <c r="CPP1" s="706"/>
      <c r="CPQ1" s="706"/>
      <c r="CPR1" s="706"/>
      <c r="CPS1" s="706"/>
      <c r="CPT1" s="706"/>
      <c r="CPU1" s="706"/>
      <c r="CPV1" s="706"/>
      <c r="CPW1" s="706"/>
      <c r="CPX1" s="706"/>
      <c r="CPY1" s="706"/>
      <c r="CPZ1" s="706"/>
      <c r="CQA1" s="706"/>
      <c r="CQB1" s="706"/>
      <c r="CQC1" s="706"/>
      <c r="CQD1" s="706"/>
      <c r="CQE1" s="706"/>
      <c r="CQF1" s="706"/>
      <c r="CQG1" s="706"/>
      <c r="CQH1" s="706"/>
      <c r="CQI1" s="706"/>
      <c r="CQJ1" s="706"/>
      <c r="CQK1" s="706"/>
      <c r="CQL1" s="706"/>
      <c r="CQM1" s="706"/>
      <c r="CQN1" s="706"/>
      <c r="CQO1" s="706"/>
      <c r="CQP1" s="706"/>
      <c r="CQQ1" s="706"/>
      <c r="CQR1" s="706"/>
      <c r="CQS1" s="706"/>
      <c r="CQT1" s="706"/>
      <c r="CQU1" s="706"/>
      <c r="CQV1" s="706"/>
      <c r="CQW1" s="706"/>
      <c r="CQX1" s="706"/>
      <c r="CQY1" s="706"/>
      <c r="CQZ1" s="706"/>
      <c r="CRA1" s="706"/>
      <c r="CRB1" s="706"/>
      <c r="CRC1" s="706"/>
      <c r="CRD1" s="706"/>
      <c r="CRE1" s="706"/>
      <c r="CRF1" s="706"/>
      <c r="CRG1" s="706"/>
      <c r="CRH1" s="706"/>
      <c r="CRI1" s="706"/>
      <c r="CRJ1" s="706"/>
      <c r="CRK1" s="706"/>
      <c r="CRL1" s="706"/>
      <c r="CRM1" s="706"/>
      <c r="CRN1" s="706"/>
      <c r="CRO1" s="706"/>
      <c r="CRP1" s="706"/>
      <c r="CRQ1" s="706"/>
      <c r="CRR1" s="706"/>
      <c r="CRS1" s="706"/>
      <c r="CRT1" s="706"/>
      <c r="CRU1" s="706"/>
      <c r="CRV1" s="706"/>
      <c r="CRW1" s="706"/>
      <c r="CRX1" s="706"/>
      <c r="CRY1" s="706"/>
      <c r="CRZ1" s="706"/>
      <c r="CSA1" s="706"/>
      <c r="CSB1" s="706"/>
      <c r="CSC1" s="706"/>
      <c r="CSD1" s="706"/>
      <c r="CSE1" s="706"/>
      <c r="CSF1" s="706"/>
      <c r="CSG1" s="706"/>
      <c r="CSH1" s="706"/>
      <c r="CSI1" s="706"/>
      <c r="CSJ1" s="706"/>
      <c r="CSK1" s="706"/>
      <c r="CSL1" s="706"/>
      <c r="CSM1" s="706"/>
      <c r="CSN1" s="706"/>
      <c r="CSO1" s="706"/>
      <c r="CSP1" s="706"/>
      <c r="CSQ1" s="706"/>
      <c r="CSR1" s="706"/>
      <c r="CSS1" s="706"/>
      <c r="CST1" s="706"/>
      <c r="CSU1" s="706"/>
      <c r="CSV1" s="706"/>
      <c r="CSW1" s="706"/>
      <c r="CSX1" s="706"/>
      <c r="CSY1" s="706"/>
      <c r="CSZ1" s="706"/>
      <c r="CTA1" s="706"/>
      <c r="CTB1" s="706"/>
      <c r="CTC1" s="706"/>
      <c r="CTD1" s="706"/>
      <c r="CTE1" s="706"/>
      <c r="CTF1" s="706"/>
      <c r="CTG1" s="706"/>
      <c r="CTH1" s="706"/>
      <c r="CTI1" s="706"/>
      <c r="CTJ1" s="706"/>
      <c r="CTK1" s="706"/>
      <c r="CTL1" s="706"/>
      <c r="CTM1" s="706"/>
      <c r="CTN1" s="706"/>
      <c r="CTO1" s="706"/>
      <c r="CTP1" s="706"/>
      <c r="CTQ1" s="706"/>
      <c r="CTR1" s="706"/>
      <c r="CTS1" s="706"/>
      <c r="CTT1" s="706"/>
      <c r="CTU1" s="706"/>
      <c r="CTV1" s="706"/>
      <c r="CTW1" s="706"/>
      <c r="CTX1" s="706"/>
      <c r="CTY1" s="706"/>
      <c r="CTZ1" s="706"/>
      <c r="CUA1" s="706"/>
      <c r="CUB1" s="706"/>
      <c r="CUC1" s="706"/>
      <c r="CUD1" s="706"/>
      <c r="CUE1" s="706"/>
      <c r="CUF1" s="706"/>
      <c r="CUG1" s="706"/>
      <c r="CUH1" s="706"/>
      <c r="CUI1" s="706"/>
      <c r="CUJ1" s="706"/>
      <c r="CUK1" s="706"/>
      <c r="CUL1" s="706"/>
      <c r="CUM1" s="706"/>
      <c r="CUN1" s="706"/>
      <c r="CUO1" s="706"/>
      <c r="CUP1" s="706"/>
      <c r="CUQ1" s="706"/>
      <c r="CUR1" s="706"/>
      <c r="CUS1" s="706"/>
      <c r="CUT1" s="706"/>
      <c r="CUU1" s="706"/>
      <c r="CUV1" s="706"/>
      <c r="CUW1" s="706"/>
      <c r="CUX1" s="706"/>
      <c r="CUY1" s="706"/>
      <c r="CUZ1" s="706"/>
      <c r="CVA1" s="706"/>
      <c r="CVB1" s="706"/>
      <c r="CVC1" s="706"/>
      <c r="CVD1" s="706"/>
      <c r="CVE1" s="706"/>
      <c r="CVF1" s="706"/>
      <c r="CVG1" s="706"/>
      <c r="CVH1" s="706"/>
      <c r="CVI1" s="706"/>
      <c r="CVJ1" s="706"/>
      <c r="CVK1" s="706"/>
      <c r="CVL1" s="706"/>
      <c r="CVM1" s="706"/>
      <c r="CVN1" s="706"/>
      <c r="CVO1" s="706"/>
      <c r="CVP1" s="706"/>
      <c r="CVQ1" s="706"/>
      <c r="CVR1" s="706"/>
      <c r="CVS1" s="706"/>
      <c r="CVT1" s="706"/>
      <c r="CVU1" s="706"/>
      <c r="CVV1" s="706"/>
      <c r="CVW1" s="706"/>
      <c r="CVX1" s="706"/>
      <c r="CVY1" s="706"/>
      <c r="CVZ1" s="706"/>
      <c r="CWA1" s="706"/>
      <c r="CWB1" s="706"/>
      <c r="CWC1" s="706"/>
      <c r="CWD1" s="706"/>
      <c r="CWE1" s="706"/>
      <c r="CWF1" s="706"/>
      <c r="CWG1" s="706"/>
      <c r="CWH1" s="706"/>
      <c r="CWI1" s="706"/>
      <c r="CWJ1" s="706"/>
      <c r="CWK1" s="706"/>
      <c r="CWL1" s="706"/>
      <c r="CWM1" s="706"/>
      <c r="CWN1" s="706"/>
      <c r="CWO1" s="706"/>
      <c r="CWP1" s="706"/>
      <c r="CWQ1" s="706"/>
      <c r="CWR1" s="706"/>
      <c r="CWS1" s="706"/>
      <c r="CWT1" s="706"/>
      <c r="CWU1" s="706"/>
      <c r="CWV1" s="706"/>
      <c r="CWW1" s="706"/>
      <c r="CWX1" s="706"/>
      <c r="CWY1" s="706"/>
      <c r="CWZ1" s="706"/>
      <c r="CXA1" s="706"/>
      <c r="CXB1" s="706"/>
      <c r="CXC1" s="706"/>
      <c r="CXD1" s="706"/>
      <c r="CXE1" s="706"/>
      <c r="CXF1" s="706"/>
      <c r="CXG1" s="706"/>
      <c r="CXH1" s="706"/>
      <c r="CXI1" s="706"/>
      <c r="CXJ1" s="706"/>
      <c r="CXK1" s="706"/>
      <c r="CXL1" s="706"/>
      <c r="CXM1" s="706"/>
      <c r="CXN1" s="706"/>
      <c r="CXO1" s="706"/>
      <c r="CXP1" s="706"/>
      <c r="CXQ1" s="706"/>
      <c r="CXR1" s="706"/>
      <c r="CXS1" s="706"/>
      <c r="CXT1" s="706"/>
      <c r="CXU1" s="706"/>
      <c r="CXV1" s="706"/>
      <c r="CXW1" s="706"/>
      <c r="CXX1" s="706"/>
      <c r="CXY1" s="706"/>
      <c r="CXZ1" s="706"/>
      <c r="CYA1" s="706"/>
      <c r="CYB1" s="706"/>
      <c r="CYC1" s="706"/>
      <c r="CYD1" s="706"/>
      <c r="CYE1" s="706"/>
      <c r="CYF1" s="706"/>
      <c r="CYG1" s="706"/>
      <c r="CYH1" s="706"/>
      <c r="CYI1" s="706"/>
      <c r="CYJ1" s="706"/>
      <c r="CYK1" s="706"/>
      <c r="CYL1" s="706"/>
      <c r="CYM1" s="706"/>
      <c r="CYN1" s="706"/>
      <c r="CYO1" s="706"/>
      <c r="CYP1" s="706"/>
      <c r="CYQ1" s="706"/>
      <c r="CYR1" s="706"/>
      <c r="CYS1" s="706"/>
      <c r="CYT1" s="706"/>
      <c r="CYU1" s="706"/>
      <c r="CYV1" s="706"/>
      <c r="CYW1" s="706"/>
      <c r="CYX1" s="706"/>
      <c r="CYY1" s="706"/>
      <c r="CYZ1" s="706"/>
      <c r="CZA1" s="706"/>
      <c r="CZB1" s="706"/>
      <c r="CZC1" s="706"/>
      <c r="CZD1" s="706"/>
      <c r="CZE1" s="706"/>
      <c r="CZF1" s="706"/>
      <c r="CZG1" s="706"/>
      <c r="CZH1" s="706"/>
      <c r="CZI1" s="706"/>
      <c r="CZJ1" s="706"/>
      <c r="CZK1" s="706"/>
      <c r="CZL1" s="706"/>
      <c r="CZM1" s="706"/>
      <c r="CZN1" s="706"/>
      <c r="CZO1" s="706"/>
      <c r="CZP1" s="706"/>
      <c r="CZQ1" s="706"/>
      <c r="CZR1" s="706"/>
      <c r="CZS1" s="706"/>
      <c r="CZT1" s="706"/>
      <c r="CZU1" s="706"/>
      <c r="CZV1" s="706"/>
      <c r="CZW1" s="706"/>
      <c r="CZX1" s="706"/>
      <c r="CZY1" s="706"/>
      <c r="CZZ1" s="706"/>
      <c r="DAA1" s="706"/>
      <c r="DAB1" s="706"/>
      <c r="DAC1" s="706"/>
      <c r="DAD1" s="706"/>
      <c r="DAE1" s="706"/>
      <c r="DAF1" s="706"/>
      <c r="DAG1" s="706"/>
      <c r="DAH1" s="706"/>
      <c r="DAI1" s="706"/>
      <c r="DAJ1" s="706"/>
      <c r="DAK1" s="706"/>
      <c r="DAL1" s="706"/>
      <c r="DAM1" s="706"/>
      <c r="DAN1" s="706"/>
      <c r="DAO1" s="706"/>
      <c r="DAP1" s="706"/>
      <c r="DAQ1" s="706"/>
      <c r="DAR1" s="706"/>
      <c r="DAS1" s="706"/>
      <c r="DAT1" s="706"/>
      <c r="DAU1" s="706"/>
      <c r="DAV1" s="706"/>
      <c r="DAW1" s="706"/>
      <c r="DAX1" s="706"/>
      <c r="DAY1" s="706"/>
      <c r="DAZ1" s="706"/>
      <c r="DBA1" s="706"/>
      <c r="DBB1" s="706"/>
      <c r="DBC1" s="706"/>
      <c r="DBD1" s="706"/>
      <c r="DBE1" s="706"/>
      <c r="DBF1" s="706"/>
      <c r="DBG1" s="706"/>
      <c r="DBH1" s="706"/>
      <c r="DBI1" s="706"/>
      <c r="DBJ1" s="706"/>
      <c r="DBK1" s="706"/>
      <c r="DBL1" s="706"/>
      <c r="DBM1" s="706"/>
      <c r="DBN1" s="706"/>
      <c r="DBO1" s="706"/>
      <c r="DBP1" s="706"/>
      <c r="DBQ1" s="706"/>
      <c r="DBR1" s="706"/>
      <c r="DBS1" s="706"/>
      <c r="DBT1" s="706"/>
      <c r="DBU1" s="706"/>
      <c r="DBV1" s="706"/>
      <c r="DBW1" s="706"/>
      <c r="DBX1" s="706"/>
      <c r="DBY1" s="706"/>
      <c r="DBZ1" s="706"/>
      <c r="DCA1" s="706"/>
      <c r="DCB1" s="706"/>
      <c r="DCC1" s="706"/>
      <c r="DCD1" s="706"/>
      <c r="DCE1" s="706"/>
      <c r="DCF1" s="706"/>
      <c r="DCG1" s="706"/>
      <c r="DCH1" s="706"/>
      <c r="DCI1" s="706"/>
      <c r="DCJ1" s="706"/>
      <c r="DCK1" s="706"/>
      <c r="DCL1" s="706"/>
      <c r="DCM1" s="706"/>
      <c r="DCN1" s="706"/>
      <c r="DCO1" s="706"/>
      <c r="DCP1" s="706"/>
      <c r="DCQ1" s="706"/>
      <c r="DCR1" s="706"/>
      <c r="DCS1" s="706"/>
      <c r="DCT1" s="706"/>
      <c r="DCU1" s="706"/>
      <c r="DCV1" s="706"/>
      <c r="DCW1" s="706"/>
      <c r="DCX1" s="706"/>
      <c r="DCY1" s="706"/>
      <c r="DCZ1" s="706"/>
      <c r="DDA1" s="706"/>
      <c r="DDB1" s="706"/>
      <c r="DDC1" s="706"/>
      <c r="DDD1" s="706"/>
      <c r="DDE1" s="706"/>
      <c r="DDF1" s="706"/>
      <c r="DDG1" s="706"/>
      <c r="DDH1" s="706"/>
      <c r="DDI1" s="706"/>
      <c r="DDJ1" s="706"/>
      <c r="DDK1" s="706"/>
      <c r="DDL1" s="706"/>
      <c r="DDM1" s="706"/>
      <c r="DDN1" s="706"/>
      <c r="DDO1" s="706"/>
      <c r="DDP1" s="706"/>
      <c r="DDQ1" s="706"/>
      <c r="DDR1" s="706"/>
      <c r="DDS1" s="706"/>
      <c r="DDT1" s="706"/>
      <c r="DDU1" s="706"/>
      <c r="DDV1" s="706"/>
      <c r="DDW1" s="706"/>
      <c r="DDX1" s="706"/>
      <c r="DDY1" s="706"/>
      <c r="DDZ1" s="706"/>
      <c r="DEA1" s="706"/>
      <c r="DEB1" s="706"/>
      <c r="DEC1" s="706"/>
      <c r="DED1" s="706"/>
      <c r="DEE1" s="706"/>
      <c r="DEF1" s="706"/>
      <c r="DEG1" s="706"/>
      <c r="DEH1" s="706"/>
      <c r="DEI1" s="706"/>
      <c r="DEJ1" s="706"/>
      <c r="DEK1" s="706"/>
      <c r="DEL1" s="706"/>
      <c r="DEM1" s="706"/>
      <c r="DEN1" s="706"/>
      <c r="DEO1" s="706"/>
      <c r="DEP1" s="706"/>
      <c r="DEQ1" s="706"/>
      <c r="DER1" s="706"/>
      <c r="DES1" s="706"/>
      <c r="DET1" s="706"/>
      <c r="DEU1" s="706"/>
      <c r="DEV1" s="706"/>
      <c r="DEW1" s="706"/>
      <c r="DEX1" s="706"/>
      <c r="DEY1" s="706"/>
      <c r="DEZ1" s="706"/>
      <c r="DFA1" s="706"/>
      <c r="DFB1" s="706"/>
      <c r="DFC1" s="706"/>
      <c r="DFD1" s="706"/>
      <c r="DFE1" s="706"/>
      <c r="DFF1" s="706"/>
      <c r="DFG1" s="706"/>
      <c r="DFH1" s="706"/>
      <c r="DFI1" s="706"/>
      <c r="DFJ1" s="706"/>
      <c r="DFK1" s="706"/>
      <c r="DFL1" s="706"/>
      <c r="DFM1" s="706"/>
      <c r="DFN1" s="706"/>
      <c r="DFO1" s="706"/>
      <c r="DFP1" s="706"/>
      <c r="DFQ1" s="706"/>
      <c r="DFR1" s="706"/>
      <c r="DFS1" s="706"/>
      <c r="DFT1" s="706"/>
      <c r="DFU1" s="706"/>
      <c r="DFV1" s="706"/>
      <c r="DFW1" s="706"/>
      <c r="DFX1" s="706"/>
      <c r="DFY1" s="706"/>
      <c r="DFZ1" s="706"/>
      <c r="DGA1" s="706"/>
      <c r="DGB1" s="706"/>
      <c r="DGC1" s="706"/>
      <c r="DGD1" s="706"/>
      <c r="DGE1" s="706"/>
      <c r="DGF1" s="706"/>
      <c r="DGG1" s="706"/>
      <c r="DGH1" s="706"/>
      <c r="DGI1" s="706"/>
      <c r="DGJ1" s="706"/>
      <c r="DGK1" s="706"/>
      <c r="DGL1" s="706"/>
      <c r="DGM1" s="706"/>
      <c r="DGN1" s="706"/>
      <c r="DGO1" s="706"/>
      <c r="DGP1" s="706"/>
      <c r="DGQ1" s="706"/>
      <c r="DGR1" s="706"/>
      <c r="DGS1" s="706"/>
      <c r="DGT1" s="706"/>
      <c r="DGU1" s="706"/>
      <c r="DGV1" s="706"/>
      <c r="DGW1" s="706"/>
      <c r="DGX1" s="706"/>
      <c r="DGY1" s="706"/>
      <c r="DGZ1" s="706"/>
      <c r="DHA1" s="706"/>
      <c r="DHB1" s="706"/>
      <c r="DHC1" s="706"/>
      <c r="DHD1" s="706"/>
      <c r="DHE1" s="706"/>
      <c r="DHF1" s="706"/>
      <c r="DHG1" s="706"/>
      <c r="DHH1" s="706"/>
      <c r="DHI1" s="706"/>
      <c r="DHJ1" s="706"/>
      <c r="DHK1" s="706"/>
      <c r="DHL1" s="706"/>
      <c r="DHM1" s="706"/>
      <c r="DHN1" s="706"/>
      <c r="DHO1" s="706"/>
      <c r="DHP1" s="706"/>
      <c r="DHQ1" s="706"/>
      <c r="DHR1" s="706"/>
      <c r="DHS1" s="706"/>
      <c r="DHT1" s="706"/>
      <c r="DHU1" s="706"/>
      <c r="DHV1" s="706"/>
      <c r="DHW1" s="706"/>
      <c r="DHX1" s="706"/>
      <c r="DHY1" s="706"/>
      <c r="DHZ1" s="706"/>
      <c r="DIA1" s="706"/>
      <c r="DIB1" s="706"/>
      <c r="DIC1" s="706"/>
      <c r="DID1" s="706"/>
      <c r="DIE1" s="706"/>
      <c r="DIF1" s="706"/>
      <c r="DIG1" s="706"/>
      <c r="DIH1" s="706"/>
      <c r="DII1" s="706"/>
      <c r="DIJ1" s="706"/>
      <c r="DIK1" s="706"/>
      <c r="DIL1" s="706"/>
      <c r="DIM1" s="706"/>
      <c r="DIN1" s="706"/>
      <c r="DIO1" s="706"/>
      <c r="DIP1" s="706"/>
      <c r="DIQ1" s="706"/>
      <c r="DIR1" s="706"/>
      <c r="DIS1" s="706"/>
      <c r="DIT1" s="706"/>
      <c r="DIU1" s="706"/>
      <c r="DIV1" s="706"/>
      <c r="DIW1" s="706"/>
      <c r="DIX1" s="706"/>
      <c r="DIY1" s="706"/>
      <c r="DIZ1" s="706"/>
      <c r="DJA1" s="706"/>
      <c r="DJB1" s="706"/>
      <c r="DJC1" s="706"/>
      <c r="DJD1" s="706"/>
      <c r="DJE1" s="706"/>
      <c r="DJF1" s="706"/>
      <c r="DJG1" s="706"/>
      <c r="DJH1" s="706"/>
      <c r="DJI1" s="706"/>
      <c r="DJJ1" s="706"/>
      <c r="DJK1" s="706"/>
      <c r="DJL1" s="706"/>
      <c r="DJM1" s="706"/>
      <c r="DJN1" s="706"/>
      <c r="DJO1" s="706"/>
      <c r="DJP1" s="706"/>
      <c r="DJQ1" s="706"/>
      <c r="DJR1" s="706"/>
      <c r="DJS1" s="706"/>
      <c r="DJT1" s="706"/>
      <c r="DJU1" s="706"/>
      <c r="DJV1" s="706"/>
      <c r="DJW1" s="706"/>
      <c r="DJX1" s="706"/>
      <c r="DJY1" s="706"/>
      <c r="DJZ1" s="706"/>
      <c r="DKA1" s="706"/>
      <c r="DKB1" s="706"/>
      <c r="DKC1" s="706"/>
      <c r="DKD1" s="706"/>
      <c r="DKE1" s="706"/>
      <c r="DKF1" s="706"/>
      <c r="DKG1" s="706"/>
      <c r="DKH1" s="706"/>
      <c r="DKI1" s="706"/>
      <c r="DKJ1" s="706"/>
      <c r="DKK1" s="706"/>
      <c r="DKL1" s="706"/>
      <c r="DKM1" s="706"/>
      <c r="DKN1" s="706"/>
      <c r="DKO1" s="706"/>
      <c r="DKP1" s="706"/>
      <c r="DKQ1" s="706"/>
      <c r="DKR1" s="706"/>
      <c r="DKS1" s="706"/>
      <c r="DKT1" s="706"/>
      <c r="DKU1" s="706"/>
      <c r="DKV1" s="706"/>
      <c r="DKW1" s="706"/>
      <c r="DKX1" s="706"/>
      <c r="DKY1" s="706"/>
      <c r="DKZ1" s="706"/>
      <c r="DLA1" s="706"/>
      <c r="DLB1" s="706"/>
      <c r="DLC1" s="706"/>
      <c r="DLD1" s="706"/>
      <c r="DLE1" s="706"/>
      <c r="DLF1" s="706"/>
      <c r="DLG1" s="706"/>
      <c r="DLH1" s="706"/>
      <c r="DLI1" s="706"/>
      <c r="DLJ1" s="706"/>
      <c r="DLK1" s="706"/>
      <c r="DLL1" s="706"/>
      <c r="DLM1" s="706"/>
      <c r="DLN1" s="706"/>
      <c r="DLO1" s="706"/>
      <c r="DLP1" s="706"/>
      <c r="DLQ1" s="706"/>
      <c r="DLR1" s="706"/>
      <c r="DLS1" s="706"/>
      <c r="DLT1" s="706"/>
      <c r="DLU1" s="706"/>
      <c r="DLV1" s="706"/>
      <c r="DLW1" s="706"/>
      <c r="DLX1" s="706"/>
      <c r="DLY1" s="706"/>
      <c r="DLZ1" s="706"/>
      <c r="DMA1" s="706"/>
      <c r="DMB1" s="706"/>
      <c r="DMC1" s="706"/>
      <c r="DMD1" s="706"/>
      <c r="DME1" s="706"/>
      <c r="DMF1" s="706"/>
      <c r="DMG1" s="706"/>
      <c r="DMH1" s="706"/>
      <c r="DMI1" s="706"/>
      <c r="DMJ1" s="706"/>
      <c r="DMK1" s="706"/>
      <c r="DML1" s="706"/>
      <c r="DMM1" s="706"/>
      <c r="DMN1" s="706"/>
      <c r="DMO1" s="706"/>
      <c r="DMP1" s="706"/>
      <c r="DMQ1" s="706"/>
      <c r="DMR1" s="706"/>
      <c r="DMS1" s="706"/>
      <c r="DMT1" s="706"/>
      <c r="DMU1" s="706"/>
      <c r="DMV1" s="706"/>
      <c r="DMW1" s="706"/>
      <c r="DMX1" s="706"/>
      <c r="DMY1" s="706"/>
      <c r="DMZ1" s="706"/>
      <c r="DNA1" s="706"/>
      <c r="DNB1" s="706"/>
      <c r="DNC1" s="706"/>
      <c r="DND1" s="706"/>
      <c r="DNE1" s="706"/>
      <c r="DNF1" s="706"/>
      <c r="DNG1" s="706"/>
      <c r="DNH1" s="706"/>
      <c r="DNI1" s="706"/>
      <c r="DNJ1" s="706"/>
      <c r="DNK1" s="706"/>
      <c r="DNL1" s="706"/>
      <c r="DNM1" s="706"/>
      <c r="DNN1" s="706"/>
      <c r="DNO1" s="706"/>
      <c r="DNP1" s="706"/>
      <c r="DNQ1" s="706"/>
      <c r="DNR1" s="706"/>
      <c r="DNS1" s="706"/>
      <c r="DNT1" s="706"/>
      <c r="DNU1" s="706"/>
      <c r="DNV1" s="706"/>
      <c r="DNW1" s="706"/>
      <c r="DNX1" s="706"/>
      <c r="DNY1" s="706"/>
      <c r="DNZ1" s="706"/>
      <c r="DOA1" s="706"/>
      <c r="DOB1" s="706"/>
      <c r="DOC1" s="706"/>
      <c r="DOD1" s="706"/>
      <c r="DOE1" s="706"/>
      <c r="DOF1" s="706"/>
      <c r="DOG1" s="706"/>
      <c r="DOH1" s="706"/>
      <c r="DOI1" s="706"/>
      <c r="DOJ1" s="706"/>
      <c r="DOK1" s="706"/>
      <c r="DOL1" s="706"/>
      <c r="DOM1" s="706"/>
      <c r="DON1" s="706"/>
      <c r="DOO1" s="706"/>
      <c r="DOP1" s="706"/>
      <c r="DOQ1" s="706"/>
      <c r="DOR1" s="706"/>
      <c r="DOS1" s="706"/>
      <c r="DOT1" s="706"/>
      <c r="DOU1" s="706"/>
      <c r="DOV1" s="706"/>
      <c r="DOW1" s="706"/>
      <c r="DOX1" s="706"/>
      <c r="DOY1" s="706"/>
      <c r="DOZ1" s="706"/>
      <c r="DPA1" s="706"/>
      <c r="DPB1" s="706"/>
      <c r="DPC1" s="706"/>
      <c r="DPD1" s="706"/>
      <c r="DPE1" s="706"/>
      <c r="DPF1" s="706"/>
      <c r="DPG1" s="706"/>
      <c r="DPH1" s="706"/>
      <c r="DPI1" s="706"/>
      <c r="DPJ1" s="706"/>
      <c r="DPK1" s="706"/>
      <c r="DPL1" s="706"/>
      <c r="DPM1" s="706"/>
      <c r="DPN1" s="706"/>
      <c r="DPO1" s="706"/>
      <c r="DPP1" s="706"/>
      <c r="DPQ1" s="706"/>
      <c r="DPR1" s="706"/>
      <c r="DPS1" s="706"/>
      <c r="DPT1" s="706"/>
      <c r="DPU1" s="706"/>
      <c r="DPV1" s="706"/>
      <c r="DPW1" s="706"/>
      <c r="DPX1" s="706"/>
      <c r="DPY1" s="706"/>
      <c r="DPZ1" s="706"/>
      <c r="DQA1" s="706"/>
      <c r="DQB1" s="706"/>
      <c r="DQC1" s="706"/>
      <c r="DQD1" s="706"/>
      <c r="DQE1" s="706"/>
      <c r="DQF1" s="706"/>
      <c r="DQG1" s="706"/>
      <c r="DQH1" s="706"/>
      <c r="DQI1" s="706"/>
      <c r="DQJ1" s="706"/>
      <c r="DQK1" s="706"/>
      <c r="DQL1" s="706"/>
      <c r="DQM1" s="706"/>
      <c r="DQN1" s="706"/>
      <c r="DQO1" s="706"/>
      <c r="DQP1" s="706"/>
      <c r="DQQ1" s="706"/>
      <c r="DQR1" s="706"/>
      <c r="DQS1" s="706"/>
      <c r="DQT1" s="706"/>
      <c r="DQU1" s="706"/>
      <c r="DQV1" s="706"/>
      <c r="DQW1" s="706"/>
      <c r="DQX1" s="706"/>
      <c r="DQY1" s="706"/>
      <c r="DQZ1" s="706"/>
      <c r="DRA1" s="706"/>
      <c r="DRB1" s="706"/>
      <c r="DRC1" s="706"/>
      <c r="DRD1" s="706"/>
      <c r="DRE1" s="706"/>
      <c r="DRF1" s="706"/>
      <c r="DRG1" s="706"/>
      <c r="DRH1" s="706"/>
      <c r="DRI1" s="706"/>
      <c r="DRJ1" s="706"/>
      <c r="DRK1" s="706"/>
      <c r="DRL1" s="706"/>
      <c r="DRM1" s="706"/>
      <c r="DRN1" s="706"/>
      <c r="DRO1" s="706"/>
      <c r="DRP1" s="706"/>
      <c r="DRQ1" s="706"/>
      <c r="DRR1" s="706"/>
      <c r="DRS1" s="706"/>
      <c r="DRT1" s="706"/>
      <c r="DRU1" s="706"/>
      <c r="DRV1" s="706"/>
      <c r="DRW1" s="706"/>
      <c r="DRX1" s="706"/>
      <c r="DRY1" s="706"/>
      <c r="DRZ1" s="706"/>
      <c r="DSA1" s="706"/>
      <c r="DSB1" s="706"/>
      <c r="DSC1" s="706"/>
      <c r="DSD1" s="706"/>
      <c r="DSE1" s="706"/>
      <c r="DSF1" s="706"/>
      <c r="DSG1" s="706"/>
      <c r="DSH1" s="706"/>
      <c r="DSI1" s="706"/>
      <c r="DSJ1" s="706"/>
      <c r="DSK1" s="706"/>
      <c r="DSL1" s="706"/>
      <c r="DSM1" s="706"/>
      <c r="DSN1" s="706"/>
      <c r="DSO1" s="706"/>
      <c r="DSP1" s="706"/>
      <c r="DSQ1" s="706"/>
      <c r="DSR1" s="706"/>
      <c r="DSS1" s="706"/>
      <c r="DST1" s="706"/>
      <c r="DSU1" s="706"/>
      <c r="DSV1" s="706"/>
      <c r="DSW1" s="706"/>
      <c r="DSX1" s="706"/>
      <c r="DSY1" s="706"/>
      <c r="DSZ1" s="706"/>
      <c r="DTA1" s="706"/>
      <c r="DTB1" s="706"/>
      <c r="DTC1" s="706"/>
      <c r="DTD1" s="706"/>
      <c r="DTE1" s="706"/>
      <c r="DTF1" s="706"/>
      <c r="DTG1" s="706"/>
      <c r="DTH1" s="706"/>
      <c r="DTI1" s="706"/>
      <c r="DTJ1" s="706"/>
      <c r="DTK1" s="706"/>
      <c r="DTL1" s="706"/>
      <c r="DTM1" s="706"/>
      <c r="DTN1" s="706"/>
      <c r="DTO1" s="706"/>
      <c r="DTP1" s="706"/>
      <c r="DTQ1" s="706"/>
      <c r="DTR1" s="706"/>
      <c r="DTS1" s="706"/>
      <c r="DTT1" s="706"/>
      <c r="DTU1" s="706"/>
      <c r="DTV1" s="706"/>
      <c r="DTW1" s="706"/>
      <c r="DTX1" s="706"/>
      <c r="DTY1" s="706"/>
      <c r="DTZ1" s="706"/>
      <c r="DUA1" s="706"/>
      <c r="DUB1" s="706"/>
      <c r="DUC1" s="706"/>
      <c r="DUD1" s="706"/>
      <c r="DUE1" s="706"/>
      <c r="DUF1" s="706"/>
      <c r="DUG1" s="706"/>
      <c r="DUH1" s="706"/>
      <c r="DUI1" s="706"/>
      <c r="DUJ1" s="706"/>
      <c r="DUK1" s="706"/>
      <c r="DUL1" s="706"/>
      <c r="DUM1" s="706"/>
      <c r="DUN1" s="706"/>
      <c r="DUO1" s="706"/>
      <c r="DUP1" s="706"/>
      <c r="DUQ1" s="706"/>
      <c r="DUR1" s="706"/>
      <c r="DUS1" s="706"/>
      <c r="DUT1" s="706"/>
      <c r="DUU1" s="706"/>
      <c r="DUV1" s="706"/>
      <c r="DUW1" s="706"/>
      <c r="DUX1" s="706"/>
      <c r="DUY1" s="706"/>
      <c r="DUZ1" s="706"/>
      <c r="DVA1" s="706"/>
      <c r="DVB1" s="706"/>
      <c r="DVC1" s="706"/>
      <c r="DVD1" s="706"/>
      <c r="DVE1" s="706"/>
      <c r="DVF1" s="706"/>
      <c r="DVG1" s="706"/>
      <c r="DVH1" s="706"/>
      <c r="DVI1" s="706"/>
      <c r="DVJ1" s="706"/>
      <c r="DVK1" s="706"/>
      <c r="DVL1" s="706"/>
      <c r="DVM1" s="706"/>
      <c r="DVN1" s="706"/>
      <c r="DVO1" s="706"/>
      <c r="DVP1" s="706"/>
      <c r="DVQ1" s="706"/>
      <c r="DVR1" s="706"/>
      <c r="DVS1" s="706"/>
      <c r="DVT1" s="706"/>
      <c r="DVU1" s="706"/>
      <c r="DVV1" s="706"/>
      <c r="DVW1" s="706"/>
      <c r="DVX1" s="706"/>
      <c r="DVY1" s="706"/>
      <c r="DVZ1" s="706"/>
      <c r="DWA1" s="706"/>
      <c r="DWB1" s="706"/>
      <c r="DWC1" s="706"/>
      <c r="DWD1" s="706"/>
      <c r="DWE1" s="706"/>
      <c r="DWF1" s="706"/>
      <c r="DWG1" s="706"/>
      <c r="DWH1" s="706"/>
      <c r="DWI1" s="706"/>
      <c r="DWJ1" s="706"/>
      <c r="DWK1" s="706"/>
      <c r="DWL1" s="706"/>
      <c r="DWM1" s="706"/>
      <c r="DWN1" s="706"/>
      <c r="DWO1" s="706"/>
      <c r="DWP1" s="706"/>
      <c r="DWQ1" s="706"/>
      <c r="DWR1" s="706"/>
      <c r="DWS1" s="706"/>
      <c r="DWT1" s="706"/>
      <c r="DWU1" s="706"/>
      <c r="DWV1" s="706"/>
      <c r="DWW1" s="706"/>
      <c r="DWX1" s="706"/>
      <c r="DWY1" s="706"/>
      <c r="DWZ1" s="706"/>
      <c r="DXA1" s="706"/>
      <c r="DXB1" s="706"/>
      <c r="DXC1" s="706"/>
      <c r="DXD1" s="706"/>
      <c r="DXE1" s="706"/>
      <c r="DXF1" s="706"/>
      <c r="DXG1" s="706"/>
      <c r="DXH1" s="706"/>
      <c r="DXI1" s="706"/>
      <c r="DXJ1" s="706"/>
      <c r="DXK1" s="706"/>
      <c r="DXL1" s="706"/>
      <c r="DXM1" s="706"/>
      <c r="DXN1" s="706"/>
      <c r="DXO1" s="706"/>
      <c r="DXP1" s="706"/>
      <c r="DXQ1" s="706"/>
      <c r="DXR1" s="706"/>
      <c r="DXS1" s="706"/>
      <c r="DXT1" s="706"/>
      <c r="DXU1" s="706"/>
      <c r="DXV1" s="706"/>
      <c r="DXW1" s="706"/>
      <c r="DXX1" s="706"/>
      <c r="DXY1" s="706"/>
      <c r="DXZ1" s="706"/>
      <c r="DYA1" s="706"/>
      <c r="DYB1" s="706"/>
      <c r="DYC1" s="706"/>
      <c r="DYD1" s="706"/>
      <c r="DYE1" s="706"/>
      <c r="DYF1" s="706"/>
      <c r="DYG1" s="706"/>
      <c r="DYH1" s="706"/>
      <c r="DYI1" s="706"/>
      <c r="DYJ1" s="706"/>
      <c r="DYK1" s="706"/>
      <c r="DYL1" s="706"/>
      <c r="DYM1" s="706"/>
      <c r="DYN1" s="706"/>
      <c r="DYO1" s="706"/>
      <c r="DYP1" s="706"/>
      <c r="DYQ1" s="706"/>
      <c r="DYR1" s="706"/>
      <c r="DYS1" s="706"/>
      <c r="DYT1" s="706"/>
      <c r="DYU1" s="706"/>
      <c r="DYV1" s="706"/>
      <c r="DYW1" s="706"/>
      <c r="DYX1" s="706"/>
      <c r="DYY1" s="706"/>
      <c r="DYZ1" s="706"/>
      <c r="DZA1" s="706"/>
      <c r="DZB1" s="706"/>
      <c r="DZC1" s="706"/>
      <c r="DZD1" s="706"/>
      <c r="DZE1" s="706"/>
      <c r="DZF1" s="706"/>
      <c r="DZG1" s="706"/>
      <c r="DZH1" s="706"/>
      <c r="DZI1" s="706"/>
      <c r="DZJ1" s="706"/>
      <c r="DZK1" s="706"/>
      <c r="DZL1" s="706"/>
      <c r="DZM1" s="706"/>
      <c r="DZN1" s="706"/>
      <c r="DZO1" s="706"/>
      <c r="DZP1" s="706"/>
      <c r="DZQ1" s="706"/>
      <c r="DZR1" s="706"/>
      <c r="DZS1" s="706"/>
      <c r="DZT1" s="706"/>
      <c r="DZU1" s="706"/>
      <c r="DZV1" s="706"/>
      <c r="DZW1" s="706"/>
      <c r="DZX1" s="706"/>
      <c r="DZY1" s="706"/>
      <c r="DZZ1" s="706"/>
      <c r="EAA1" s="706"/>
      <c r="EAB1" s="706"/>
      <c r="EAC1" s="706"/>
      <c r="EAD1" s="706"/>
      <c r="EAE1" s="706"/>
      <c r="EAF1" s="706"/>
      <c r="EAG1" s="706"/>
      <c r="EAH1" s="706"/>
      <c r="EAI1" s="706"/>
      <c r="EAJ1" s="706"/>
      <c r="EAK1" s="706"/>
      <c r="EAL1" s="706"/>
      <c r="EAM1" s="706"/>
      <c r="EAN1" s="706"/>
      <c r="EAO1" s="706"/>
      <c r="EAP1" s="706"/>
      <c r="EAQ1" s="706"/>
      <c r="EAR1" s="706"/>
      <c r="EAS1" s="706"/>
      <c r="EAT1" s="706"/>
      <c r="EAU1" s="706"/>
      <c r="EAV1" s="706"/>
      <c r="EAW1" s="706"/>
      <c r="EAX1" s="706"/>
      <c r="EAY1" s="706"/>
      <c r="EAZ1" s="706"/>
      <c r="EBA1" s="706"/>
      <c r="EBB1" s="706"/>
      <c r="EBC1" s="706"/>
      <c r="EBD1" s="706"/>
      <c r="EBE1" s="706"/>
      <c r="EBF1" s="706"/>
      <c r="EBG1" s="706"/>
      <c r="EBH1" s="706"/>
      <c r="EBI1" s="706"/>
      <c r="EBJ1" s="706"/>
      <c r="EBK1" s="706"/>
      <c r="EBL1" s="706"/>
      <c r="EBM1" s="706"/>
      <c r="EBN1" s="706"/>
      <c r="EBO1" s="706"/>
      <c r="EBP1" s="706"/>
      <c r="EBQ1" s="706"/>
      <c r="EBR1" s="706"/>
      <c r="EBS1" s="706"/>
      <c r="EBT1" s="706"/>
      <c r="EBU1" s="706"/>
      <c r="EBV1" s="706"/>
      <c r="EBW1" s="706"/>
      <c r="EBX1" s="706"/>
      <c r="EBY1" s="706"/>
      <c r="EBZ1" s="706"/>
      <c r="ECA1" s="706"/>
      <c r="ECB1" s="706"/>
      <c r="ECC1" s="706"/>
      <c r="ECD1" s="706"/>
      <c r="ECE1" s="706"/>
      <c r="ECF1" s="706"/>
      <c r="ECG1" s="706"/>
      <c r="ECH1" s="706"/>
      <c r="ECI1" s="706"/>
      <c r="ECJ1" s="706"/>
      <c r="ECK1" s="706"/>
      <c r="ECL1" s="706"/>
      <c r="ECM1" s="706"/>
      <c r="ECN1" s="706"/>
      <c r="ECO1" s="706"/>
      <c r="ECP1" s="706"/>
      <c r="ECQ1" s="706"/>
      <c r="ECR1" s="706"/>
      <c r="ECS1" s="706"/>
      <c r="ECT1" s="706"/>
      <c r="ECU1" s="706"/>
      <c r="ECV1" s="706"/>
      <c r="ECW1" s="706"/>
      <c r="ECX1" s="706"/>
      <c r="ECY1" s="706"/>
      <c r="ECZ1" s="706"/>
      <c r="EDA1" s="706"/>
      <c r="EDB1" s="706"/>
      <c r="EDC1" s="706"/>
      <c r="EDD1" s="706"/>
      <c r="EDE1" s="706"/>
      <c r="EDF1" s="706"/>
      <c r="EDG1" s="706"/>
      <c r="EDH1" s="706"/>
      <c r="EDI1" s="706"/>
      <c r="EDJ1" s="706"/>
      <c r="EDK1" s="706"/>
      <c r="EDL1" s="706"/>
      <c r="EDM1" s="706"/>
      <c r="EDN1" s="706"/>
      <c r="EDO1" s="706"/>
      <c r="EDP1" s="706"/>
      <c r="EDQ1" s="706"/>
      <c r="EDR1" s="706"/>
      <c r="EDS1" s="706"/>
      <c r="EDT1" s="706"/>
      <c r="EDU1" s="706"/>
      <c r="EDV1" s="706"/>
      <c r="EDW1" s="706"/>
      <c r="EDX1" s="706"/>
      <c r="EDY1" s="706"/>
      <c r="EDZ1" s="706"/>
      <c r="EEA1" s="706"/>
      <c r="EEB1" s="706"/>
      <c r="EEC1" s="706"/>
      <c r="EED1" s="706"/>
      <c r="EEE1" s="706"/>
      <c r="EEF1" s="706"/>
      <c r="EEG1" s="706"/>
      <c r="EEH1" s="706"/>
      <c r="EEI1" s="706"/>
      <c r="EEJ1" s="706"/>
      <c r="EEK1" s="706"/>
      <c r="EEL1" s="706"/>
      <c r="EEM1" s="706"/>
      <c r="EEN1" s="706"/>
      <c r="EEO1" s="706"/>
      <c r="EEP1" s="706"/>
      <c r="EEQ1" s="706"/>
      <c r="EER1" s="706"/>
      <c r="EES1" s="706"/>
      <c r="EET1" s="706"/>
      <c r="EEU1" s="706"/>
      <c r="EEV1" s="706"/>
      <c r="EEW1" s="706"/>
      <c r="EEX1" s="706"/>
      <c r="EEY1" s="706"/>
      <c r="EEZ1" s="706"/>
      <c r="EFA1" s="706"/>
      <c r="EFB1" s="706"/>
      <c r="EFC1" s="706"/>
      <c r="EFD1" s="706"/>
      <c r="EFE1" s="706"/>
      <c r="EFF1" s="706"/>
      <c r="EFG1" s="706"/>
      <c r="EFH1" s="706"/>
      <c r="EFI1" s="706"/>
      <c r="EFJ1" s="706"/>
      <c r="EFK1" s="706"/>
      <c r="EFL1" s="706"/>
      <c r="EFM1" s="706"/>
      <c r="EFN1" s="706"/>
      <c r="EFO1" s="706"/>
      <c r="EFP1" s="706"/>
      <c r="EFQ1" s="706"/>
      <c r="EFR1" s="706"/>
      <c r="EFS1" s="706"/>
      <c r="EFT1" s="706"/>
      <c r="EFU1" s="706"/>
      <c r="EFV1" s="706"/>
      <c r="EFW1" s="706"/>
      <c r="EFX1" s="706"/>
      <c r="EFY1" s="706"/>
      <c r="EFZ1" s="706"/>
      <c r="EGA1" s="706"/>
      <c r="EGB1" s="706"/>
      <c r="EGC1" s="706"/>
      <c r="EGD1" s="706"/>
      <c r="EGE1" s="706"/>
      <c r="EGF1" s="706"/>
      <c r="EGG1" s="706"/>
      <c r="EGH1" s="706"/>
      <c r="EGI1" s="706"/>
      <c r="EGJ1" s="706"/>
      <c r="EGK1" s="706"/>
      <c r="EGL1" s="706"/>
      <c r="EGM1" s="706"/>
      <c r="EGN1" s="706"/>
      <c r="EGO1" s="706"/>
      <c r="EGP1" s="706"/>
      <c r="EGQ1" s="706"/>
      <c r="EGR1" s="706"/>
      <c r="EGS1" s="706"/>
      <c r="EGT1" s="706"/>
      <c r="EGU1" s="706"/>
      <c r="EGV1" s="706"/>
      <c r="EGW1" s="706"/>
      <c r="EGX1" s="706"/>
      <c r="EGY1" s="706"/>
      <c r="EGZ1" s="706"/>
      <c r="EHA1" s="706"/>
      <c r="EHB1" s="706"/>
      <c r="EHC1" s="706"/>
      <c r="EHD1" s="706"/>
      <c r="EHE1" s="706"/>
      <c r="EHF1" s="706"/>
      <c r="EHG1" s="706"/>
      <c r="EHH1" s="706"/>
      <c r="EHI1" s="706"/>
      <c r="EHJ1" s="706"/>
      <c r="EHK1" s="706"/>
      <c r="EHL1" s="706"/>
      <c r="EHM1" s="706"/>
      <c r="EHN1" s="706"/>
      <c r="EHO1" s="706"/>
      <c r="EHP1" s="706"/>
      <c r="EHQ1" s="706"/>
      <c r="EHR1" s="706"/>
      <c r="EHS1" s="706"/>
      <c r="EHT1" s="706"/>
      <c r="EHU1" s="706"/>
      <c r="EHV1" s="706"/>
      <c r="EHW1" s="706"/>
      <c r="EHX1" s="706"/>
      <c r="EHY1" s="706"/>
      <c r="EHZ1" s="706"/>
      <c r="EIA1" s="706"/>
      <c r="EIB1" s="706"/>
      <c r="EIC1" s="706"/>
      <c r="EID1" s="706"/>
      <c r="EIE1" s="706"/>
      <c r="EIF1" s="706"/>
      <c r="EIG1" s="706"/>
      <c r="EIH1" s="706"/>
      <c r="EII1" s="706"/>
      <c r="EIJ1" s="706"/>
      <c r="EIK1" s="706"/>
      <c r="EIL1" s="706"/>
      <c r="EIM1" s="706"/>
      <c r="EIN1" s="706"/>
      <c r="EIO1" s="706"/>
      <c r="EIP1" s="706"/>
      <c r="EIQ1" s="706"/>
      <c r="EIR1" s="706"/>
      <c r="EIS1" s="706"/>
      <c r="EIT1" s="706"/>
      <c r="EIU1" s="706"/>
      <c r="EIV1" s="706"/>
      <c r="EIW1" s="706"/>
      <c r="EIX1" s="706"/>
      <c r="EIY1" s="706"/>
      <c r="EIZ1" s="706"/>
      <c r="EJA1" s="706"/>
      <c r="EJB1" s="706"/>
      <c r="EJC1" s="706"/>
      <c r="EJD1" s="706"/>
      <c r="EJE1" s="706"/>
      <c r="EJF1" s="706"/>
      <c r="EJG1" s="706"/>
      <c r="EJH1" s="706"/>
      <c r="EJI1" s="706"/>
      <c r="EJJ1" s="706"/>
      <c r="EJK1" s="706"/>
      <c r="EJL1" s="706"/>
      <c r="EJM1" s="706"/>
      <c r="EJN1" s="706"/>
      <c r="EJO1" s="706"/>
      <c r="EJP1" s="706"/>
      <c r="EJQ1" s="706"/>
      <c r="EJR1" s="706"/>
      <c r="EJS1" s="706"/>
      <c r="EJT1" s="706"/>
      <c r="EJU1" s="706"/>
      <c r="EJV1" s="706"/>
      <c r="EJW1" s="706"/>
      <c r="EJX1" s="706"/>
      <c r="EJY1" s="706"/>
      <c r="EJZ1" s="706"/>
      <c r="EKA1" s="706"/>
      <c r="EKB1" s="706"/>
      <c r="EKC1" s="706"/>
      <c r="EKD1" s="706"/>
      <c r="EKE1" s="706"/>
      <c r="EKF1" s="706"/>
      <c r="EKG1" s="706"/>
      <c r="EKH1" s="706"/>
      <c r="EKI1" s="706"/>
      <c r="EKJ1" s="706"/>
      <c r="EKK1" s="706"/>
      <c r="EKL1" s="706"/>
      <c r="EKM1" s="706"/>
      <c r="EKN1" s="706"/>
      <c r="EKO1" s="706"/>
      <c r="EKP1" s="706"/>
      <c r="EKQ1" s="706"/>
      <c r="EKR1" s="706"/>
      <c r="EKS1" s="706"/>
      <c r="EKT1" s="706"/>
      <c r="EKU1" s="706"/>
      <c r="EKV1" s="706"/>
      <c r="EKW1" s="706"/>
      <c r="EKX1" s="706"/>
      <c r="EKY1" s="706"/>
      <c r="EKZ1" s="706"/>
      <c r="ELA1" s="706"/>
      <c r="ELB1" s="706"/>
      <c r="ELC1" s="706"/>
      <c r="ELD1" s="706"/>
      <c r="ELE1" s="706"/>
      <c r="ELF1" s="706"/>
      <c r="ELG1" s="706"/>
      <c r="ELH1" s="706"/>
      <c r="ELI1" s="706"/>
      <c r="ELJ1" s="706"/>
      <c r="ELK1" s="706"/>
      <c r="ELL1" s="706"/>
      <c r="ELM1" s="706"/>
      <c r="ELN1" s="706"/>
      <c r="ELO1" s="706"/>
      <c r="ELP1" s="706"/>
      <c r="ELQ1" s="706"/>
      <c r="ELR1" s="706"/>
      <c r="ELS1" s="706"/>
      <c r="ELT1" s="706"/>
      <c r="ELU1" s="706"/>
      <c r="ELV1" s="706"/>
      <c r="ELW1" s="706"/>
      <c r="ELX1" s="706"/>
      <c r="ELY1" s="706"/>
      <c r="ELZ1" s="706"/>
      <c r="EMA1" s="706"/>
      <c r="EMB1" s="706"/>
      <c r="EMC1" s="706"/>
      <c r="EMD1" s="706"/>
      <c r="EME1" s="706"/>
      <c r="EMF1" s="706"/>
      <c r="EMG1" s="706"/>
      <c r="EMH1" s="706"/>
      <c r="EMI1" s="706"/>
      <c r="EMJ1" s="706"/>
      <c r="EMK1" s="706"/>
      <c r="EML1" s="706"/>
      <c r="EMM1" s="706"/>
      <c r="EMN1" s="706"/>
      <c r="EMO1" s="706"/>
      <c r="EMP1" s="706"/>
      <c r="EMQ1" s="706"/>
      <c r="EMR1" s="706"/>
      <c r="EMS1" s="706"/>
      <c r="EMT1" s="706"/>
      <c r="EMU1" s="706"/>
      <c r="EMV1" s="706"/>
      <c r="EMW1" s="706"/>
      <c r="EMX1" s="706"/>
      <c r="EMY1" s="706"/>
      <c r="EMZ1" s="706"/>
      <c r="ENA1" s="706"/>
      <c r="ENB1" s="706"/>
      <c r="ENC1" s="706"/>
      <c r="END1" s="706"/>
      <c r="ENE1" s="706"/>
      <c r="ENF1" s="706"/>
      <c r="ENG1" s="706"/>
      <c r="ENH1" s="706"/>
      <c r="ENI1" s="706"/>
      <c r="ENJ1" s="706"/>
      <c r="ENK1" s="706"/>
      <c r="ENL1" s="706"/>
      <c r="ENM1" s="706"/>
      <c r="ENN1" s="706"/>
      <c r="ENO1" s="706"/>
      <c r="ENP1" s="706"/>
      <c r="ENQ1" s="706"/>
      <c r="ENR1" s="706"/>
      <c r="ENS1" s="706"/>
      <c r="ENT1" s="706"/>
      <c r="ENU1" s="706"/>
      <c r="ENV1" s="706"/>
      <c r="ENW1" s="706"/>
      <c r="ENX1" s="706"/>
      <c r="ENY1" s="706"/>
      <c r="ENZ1" s="706"/>
      <c r="EOA1" s="706"/>
      <c r="EOB1" s="706"/>
      <c r="EOC1" s="706"/>
      <c r="EOD1" s="706"/>
      <c r="EOE1" s="706"/>
      <c r="EOF1" s="706"/>
      <c r="EOG1" s="706"/>
      <c r="EOH1" s="706"/>
      <c r="EOI1" s="706"/>
      <c r="EOJ1" s="706"/>
      <c r="EOK1" s="706"/>
      <c r="EOL1" s="706"/>
      <c r="EOM1" s="706"/>
      <c r="EON1" s="706"/>
      <c r="EOO1" s="706"/>
      <c r="EOP1" s="706"/>
      <c r="EOQ1" s="706"/>
      <c r="EOR1" s="706"/>
      <c r="EOS1" s="706"/>
      <c r="EOT1" s="706"/>
      <c r="EOU1" s="706"/>
      <c r="EOV1" s="706"/>
      <c r="EOW1" s="706"/>
      <c r="EOX1" s="706"/>
      <c r="EOY1" s="706"/>
      <c r="EOZ1" s="706"/>
      <c r="EPA1" s="706"/>
      <c r="EPB1" s="706"/>
      <c r="EPC1" s="706"/>
      <c r="EPD1" s="706"/>
      <c r="EPE1" s="706"/>
      <c r="EPF1" s="706"/>
      <c r="EPG1" s="706"/>
      <c r="EPH1" s="706"/>
      <c r="EPI1" s="706"/>
      <c r="EPJ1" s="706"/>
      <c r="EPK1" s="706"/>
      <c r="EPL1" s="706"/>
      <c r="EPM1" s="706"/>
      <c r="EPN1" s="706"/>
      <c r="EPO1" s="706"/>
      <c r="EPP1" s="706"/>
      <c r="EPQ1" s="706"/>
      <c r="EPR1" s="706"/>
      <c r="EPS1" s="706"/>
      <c r="EPT1" s="706"/>
      <c r="EPU1" s="706"/>
      <c r="EPV1" s="706"/>
      <c r="EPW1" s="706"/>
      <c r="EPX1" s="706"/>
      <c r="EPY1" s="706"/>
      <c r="EPZ1" s="706"/>
      <c r="EQA1" s="706"/>
      <c r="EQB1" s="706"/>
      <c r="EQC1" s="706"/>
      <c r="EQD1" s="706"/>
      <c r="EQE1" s="706"/>
      <c r="EQF1" s="706"/>
      <c r="EQG1" s="706"/>
      <c r="EQH1" s="706"/>
      <c r="EQI1" s="706"/>
      <c r="EQJ1" s="706"/>
      <c r="EQK1" s="706"/>
      <c r="EQL1" s="706"/>
      <c r="EQM1" s="706"/>
      <c r="EQN1" s="706"/>
      <c r="EQO1" s="706"/>
      <c r="EQP1" s="706"/>
      <c r="EQQ1" s="706"/>
      <c r="EQR1" s="706"/>
      <c r="EQS1" s="706"/>
      <c r="EQT1" s="706"/>
      <c r="EQU1" s="706"/>
      <c r="EQV1" s="706"/>
      <c r="EQW1" s="706"/>
      <c r="EQX1" s="706"/>
      <c r="EQY1" s="706"/>
      <c r="EQZ1" s="706"/>
      <c r="ERA1" s="706"/>
      <c r="ERB1" s="706"/>
      <c r="ERC1" s="706"/>
      <c r="ERD1" s="706"/>
      <c r="ERE1" s="706"/>
      <c r="ERF1" s="706"/>
      <c r="ERG1" s="706"/>
      <c r="ERH1" s="706"/>
      <c r="ERI1" s="706"/>
      <c r="ERJ1" s="706"/>
      <c r="ERK1" s="706"/>
      <c r="ERL1" s="706"/>
      <c r="ERM1" s="706"/>
      <c r="ERN1" s="706"/>
      <c r="ERO1" s="706"/>
      <c r="ERP1" s="706"/>
      <c r="ERQ1" s="706"/>
      <c r="ERR1" s="706"/>
      <c r="ERS1" s="706"/>
      <c r="ERT1" s="706"/>
      <c r="ERU1" s="706"/>
      <c r="ERV1" s="706"/>
      <c r="ERW1" s="706"/>
      <c r="ERX1" s="706"/>
      <c r="ERY1" s="706"/>
      <c r="ERZ1" s="706"/>
      <c r="ESA1" s="706"/>
      <c r="ESB1" s="706"/>
      <c r="ESC1" s="706"/>
      <c r="ESD1" s="706"/>
      <c r="ESE1" s="706"/>
      <c r="ESF1" s="706"/>
      <c r="ESG1" s="706"/>
      <c r="ESH1" s="706"/>
      <c r="ESI1" s="706"/>
      <c r="ESJ1" s="706"/>
      <c r="ESK1" s="706"/>
      <c r="ESL1" s="706"/>
      <c r="ESM1" s="706"/>
      <c r="ESN1" s="706"/>
      <c r="ESO1" s="706"/>
      <c r="ESP1" s="706"/>
      <c r="ESQ1" s="706"/>
      <c r="ESR1" s="706"/>
      <c r="ESS1" s="706"/>
      <c r="EST1" s="706"/>
      <c r="ESU1" s="706"/>
      <c r="ESV1" s="706"/>
      <c r="ESW1" s="706"/>
      <c r="ESX1" s="706"/>
      <c r="ESY1" s="706"/>
      <c r="ESZ1" s="706"/>
      <c r="ETA1" s="706"/>
      <c r="ETB1" s="706"/>
      <c r="ETC1" s="706"/>
      <c r="ETD1" s="706"/>
      <c r="ETE1" s="706"/>
      <c r="ETF1" s="706"/>
      <c r="ETG1" s="706"/>
      <c r="ETH1" s="706"/>
      <c r="ETI1" s="706"/>
      <c r="ETJ1" s="706"/>
      <c r="ETK1" s="706"/>
      <c r="ETL1" s="706"/>
      <c r="ETM1" s="706"/>
      <c r="ETN1" s="706"/>
      <c r="ETO1" s="706"/>
      <c r="ETP1" s="706"/>
      <c r="ETQ1" s="706"/>
      <c r="ETR1" s="706"/>
      <c r="ETS1" s="706"/>
      <c r="ETT1" s="706"/>
      <c r="ETU1" s="706"/>
      <c r="ETV1" s="706"/>
      <c r="ETW1" s="706"/>
      <c r="ETX1" s="706"/>
      <c r="ETY1" s="706"/>
      <c r="ETZ1" s="706"/>
      <c r="EUA1" s="706"/>
      <c r="EUB1" s="706"/>
      <c r="EUC1" s="706"/>
      <c r="EUD1" s="706"/>
      <c r="EUE1" s="706"/>
      <c r="EUF1" s="706"/>
      <c r="EUG1" s="706"/>
      <c r="EUH1" s="706"/>
      <c r="EUI1" s="706"/>
      <c r="EUJ1" s="706"/>
      <c r="EUK1" s="706"/>
      <c r="EUL1" s="706"/>
      <c r="EUM1" s="706"/>
      <c r="EUN1" s="706"/>
      <c r="EUO1" s="706"/>
      <c r="EUP1" s="706"/>
      <c r="EUQ1" s="706"/>
      <c r="EUR1" s="706"/>
      <c r="EUS1" s="706"/>
      <c r="EUT1" s="706"/>
      <c r="EUU1" s="706"/>
      <c r="EUV1" s="706"/>
      <c r="EUW1" s="706"/>
      <c r="EUX1" s="706"/>
      <c r="EUY1" s="706"/>
      <c r="EUZ1" s="706"/>
      <c r="EVA1" s="706"/>
      <c r="EVB1" s="706"/>
      <c r="EVC1" s="706"/>
      <c r="EVD1" s="706"/>
      <c r="EVE1" s="706"/>
      <c r="EVF1" s="706"/>
      <c r="EVG1" s="706"/>
      <c r="EVH1" s="706"/>
      <c r="EVI1" s="706"/>
      <c r="EVJ1" s="706"/>
      <c r="EVK1" s="706"/>
      <c r="EVL1" s="706"/>
      <c r="EVM1" s="706"/>
      <c r="EVN1" s="706"/>
      <c r="EVO1" s="706"/>
      <c r="EVP1" s="706"/>
      <c r="EVQ1" s="706"/>
      <c r="EVR1" s="706"/>
      <c r="EVS1" s="706"/>
      <c r="EVT1" s="706"/>
      <c r="EVU1" s="706"/>
      <c r="EVV1" s="706"/>
      <c r="EVW1" s="706"/>
      <c r="EVX1" s="706"/>
      <c r="EVY1" s="706"/>
      <c r="EVZ1" s="706"/>
      <c r="EWA1" s="706"/>
      <c r="EWB1" s="706"/>
      <c r="EWC1" s="706"/>
      <c r="EWD1" s="706"/>
      <c r="EWE1" s="706"/>
      <c r="EWF1" s="706"/>
      <c r="EWG1" s="706"/>
      <c r="EWH1" s="706"/>
      <c r="EWI1" s="706"/>
      <c r="EWJ1" s="706"/>
      <c r="EWK1" s="706"/>
      <c r="EWL1" s="706"/>
      <c r="EWM1" s="706"/>
      <c r="EWN1" s="706"/>
      <c r="EWO1" s="706"/>
      <c r="EWP1" s="706"/>
      <c r="EWQ1" s="706"/>
      <c r="EWR1" s="706"/>
      <c r="EWS1" s="706"/>
      <c r="EWT1" s="706"/>
      <c r="EWU1" s="706"/>
      <c r="EWV1" s="706"/>
      <c r="EWW1" s="706"/>
      <c r="EWX1" s="706"/>
      <c r="EWY1" s="706"/>
      <c r="EWZ1" s="706"/>
      <c r="EXA1" s="706"/>
      <c r="EXB1" s="706"/>
      <c r="EXC1" s="706"/>
      <c r="EXD1" s="706"/>
      <c r="EXE1" s="706"/>
      <c r="EXF1" s="706"/>
      <c r="EXG1" s="706"/>
      <c r="EXH1" s="706"/>
      <c r="EXI1" s="706"/>
      <c r="EXJ1" s="706"/>
      <c r="EXK1" s="706"/>
      <c r="EXL1" s="706"/>
      <c r="EXM1" s="706"/>
      <c r="EXN1" s="706"/>
      <c r="EXO1" s="706"/>
      <c r="EXP1" s="706"/>
      <c r="EXQ1" s="706"/>
      <c r="EXR1" s="706"/>
      <c r="EXS1" s="706"/>
      <c r="EXT1" s="706"/>
      <c r="EXU1" s="706"/>
      <c r="EXV1" s="706"/>
      <c r="EXW1" s="706"/>
      <c r="EXX1" s="706"/>
      <c r="EXY1" s="706"/>
      <c r="EXZ1" s="706"/>
      <c r="EYA1" s="706"/>
      <c r="EYB1" s="706"/>
      <c r="EYC1" s="706"/>
      <c r="EYD1" s="706"/>
      <c r="EYE1" s="706"/>
      <c r="EYF1" s="706"/>
      <c r="EYG1" s="706"/>
      <c r="EYH1" s="706"/>
      <c r="EYI1" s="706"/>
      <c r="EYJ1" s="706"/>
      <c r="EYK1" s="706"/>
      <c r="EYL1" s="706"/>
      <c r="EYM1" s="706"/>
      <c r="EYN1" s="706"/>
      <c r="EYO1" s="706"/>
      <c r="EYP1" s="706"/>
      <c r="EYQ1" s="706"/>
      <c r="EYR1" s="706"/>
      <c r="EYS1" s="706"/>
      <c r="EYT1" s="706"/>
      <c r="EYU1" s="706"/>
      <c r="EYV1" s="706"/>
      <c r="EYW1" s="706"/>
      <c r="EYX1" s="706"/>
      <c r="EYY1" s="706"/>
      <c r="EYZ1" s="706"/>
      <c r="EZA1" s="706"/>
      <c r="EZB1" s="706"/>
      <c r="EZC1" s="706"/>
      <c r="EZD1" s="706"/>
      <c r="EZE1" s="706"/>
      <c r="EZF1" s="706"/>
      <c r="EZG1" s="706"/>
      <c r="EZH1" s="706"/>
      <c r="EZI1" s="706"/>
      <c r="EZJ1" s="706"/>
      <c r="EZK1" s="706"/>
      <c r="EZL1" s="706"/>
      <c r="EZM1" s="706"/>
      <c r="EZN1" s="706"/>
      <c r="EZO1" s="706"/>
      <c r="EZP1" s="706"/>
      <c r="EZQ1" s="706"/>
      <c r="EZR1" s="706"/>
      <c r="EZS1" s="706"/>
      <c r="EZT1" s="706"/>
      <c r="EZU1" s="706"/>
      <c r="EZV1" s="706"/>
      <c r="EZW1" s="706"/>
      <c r="EZX1" s="706"/>
      <c r="EZY1" s="706"/>
      <c r="EZZ1" s="706"/>
      <c r="FAA1" s="706"/>
      <c r="FAB1" s="706"/>
      <c r="FAC1" s="706"/>
      <c r="FAD1" s="706"/>
      <c r="FAE1" s="706"/>
      <c r="FAF1" s="706"/>
      <c r="FAG1" s="706"/>
      <c r="FAH1" s="706"/>
      <c r="FAI1" s="706"/>
      <c r="FAJ1" s="706"/>
      <c r="FAK1" s="706"/>
      <c r="FAL1" s="706"/>
      <c r="FAM1" s="706"/>
      <c r="FAN1" s="706"/>
      <c r="FAO1" s="706"/>
      <c r="FAP1" s="706"/>
      <c r="FAQ1" s="706"/>
      <c r="FAR1" s="706"/>
      <c r="FAS1" s="706"/>
      <c r="FAT1" s="706"/>
      <c r="FAU1" s="706"/>
      <c r="FAV1" s="706"/>
      <c r="FAW1" s="706"/>
      <c r="FAX1" s="706"/>
      <c r="FAY1" s="706"/>
      <c r="FAZ1" s="706"/>
      <c r="FBA1" s="706"/>
      <c r="FBB1" s="706"/>
      <c r="FBC1" s="706"/>
      <c r="FBD1" s="706"/>
      <c r="FBE1" s="706"/>
      <c r="FBF1" s="706"/>
      <c r="FBG1" s="706"/>
      <c r="FBH1" s="706"/>
      <c r="FBI1" s="706"/>
      <c r="FBJ1" s="706"/>
      <c r="FBK1" s="706"/>
      <c r="FBL1" s="706"/>
      <c r="FBM1" s="706"/>
      <c r="FBN1" s="706"/>
      <c r="FBO1" s="706"/>
      <c r="FBP1" s="706"/>
      <c r="FBQ1" s="706"/>
      <c r="FBR1" s="706"/>
      <c r="FBS1" s="706"/>
      <c r="FBT1" s="706"/>
      <c r="FBU1" s="706"/>
      <c r="FBV1" s="706"/>
      <c r="FBW1" s="706"/>
      <c r="FBX1" s="706"/>
      <c r="FBY1" s="706"/>
      <c r="FBZ1" s="706"/>
      <c r="FCA1" s="706"/>
      <c r="FCB1" s="706"/>
      <c r="FCC1" s="706"/>
      <c r="FCD1" s="706"/>
      <c r="FCE1" s="706"/>
      <c r="FCF1" s="706"/>
      <c r="FCG1" s="706"/>
      <c r="FCH1" s="706"/>
      <c r="FCI1" s="706"/>
      <c r="FCJ1" s="706"/>
      <c r="FCK1" s="706"/>
      <c r="FCL1" s="706"/>
      <c r="FCM1" s="706"/>
      <c r="FCN1" s="706"/>
      <c r="FCO1" s="706"/>
      <c r="FCP1" s="706"/>
      <c r="FCQ1" s="706"/>
      <c r="FCR1" s="706"/>
      <c r="FCS1" s="706"/>
      <c r="FCT1" s="706"/>
      <c r="FCU1" s="706"/>
      <c r="FCV1" s="706"/>
      <c r="FCW1" s="706"/>
      <c r="FCX1" s="706"/>
      <c r="FCY1" s="706"/>
      <c r="FCZ1" s="706"/>
      <c r="FDA1" s="706"/>
      <c r="FDB1" s="706"/>
      <c r="FDC1" s="706"/>
      <c r="FDD1" s="706"/>
      <c r="FDE1" s="706"/>
      <c r="FDF1" s="706"/>
      <c r="FDG1" s="706"/>
      <c r="FDH1" s="706"/>
      <c r="FDI1" s="706"/>
      <c r="FDJ1" s="706"/>
      <c r="FDK1" s="706"/>
      <c r="FDL1" s="706"/>
      <c r="FDM1" s="706"/>
      <c r="FDN1" s="706"/>
      <c r="FDO1" s="706"/>
      <c r="FDP1" s="706"/>
      <c r="FDQ1" s="706"/>
      <c r="FDR1" s="706"/>
      <c r="FDS1" s="706"/>
      <c r="FDT1" s="706"/>
      <c r="FDU1" s="706"/>
      <c r="FDV1" s="706"/>
      <c r="FDW1" s="706"/>
      <c r="FDX1" s="706"/>
      <c r="FDY1" s="706"/>
      <c r="FDZ1" s="706"/>
      <c r="FEA1" s="706"/>
      <c r="FEB1" s="706"/>
      <c r="FEC1" s="706"/>
      <c r="FED1" s="706"/>
      <c r="FEE1" s="706"/>
      <c r="FEF1" s="706"/>
      <c r="FEG1" s="706"/>
      <c r="FEH1" s="706"/>
      <c r="FEI1" s="706"/>
      <c r="FEJ1" s="706"/>
      <c r="FEK1" s="706"/>
      <c r="FEL1" s="706"/>
      <c r="FEM1" s="706"/>
      <c r="FEN1" s="706"/>
      <c r="FEO1" s="706"/>
      <c r="FEP1" s="706"/>
      <c r="FEQ1" s="706"/>
      <c r="FER1" s="706"/>
      <c r="FES1" s="706"/>
      <c r="FET1" s="706"/>
      <c r="FEU1" s="706"/>
      <c r="FEV1" s="706"/>
      <c r="FEW1" s="706"/>
      <c r="FEX1" s="706"/>
      <c r="FEY1" s="706"/>
      <c r="FEZ1" s="706"/>
      <c r="FFA1" s="706"/>
      <c r="FFB1" s="706"/>
      <c r="FFC1" s="706"/>
      <c r="FFD1" s="706"/>
      <c r="FFE1" s="706"/>
      <c r="FFF1" s="706"/>
      <c r="FFG1" s="706"/>
      <c r="FFH1" s="706"/>
      <c r="FFI1" s="706"/>
      <c r="FFJ1" s="706"/>
      <c r="FFK1" s="706"/>
      <c r="FFL1" s="706"/>
      <c r="FFM1" s="706"/>
      <c r="FFN1" s="706"/>
      <c r="FFO1" s="706"/>
      <c r="FFP1" s="706"/>
      <c r="FFQ1" s="706"/>
      <c r="FFR1" s="706"/>
      <c r="FFS1" s="706"/>
      <c r="FFT1" s="706"/>
      <c r="FFU1" s="706"/>
      <c r="FFV1" s="706"/>
      <c r="FFW1" s="706"/>
      <c r="FFX1" s="706"/>
      <c r="FFY1" s="706"/>
      <c r="FFZ1" s="706"/>
      <c r="FGA1" s="706"/>
      <c r="FGB1" s="706"/>
      <c r="FGC1" s="706"/>
      <c r="FGD1" s="706"/>
      <c r="FGE1" s="706"/>
      <c r="FGF1" s="706"/>
      <c r="FGG1" s="706"/>
      <c r="FGH1" s="706"/>
      <c r="FGI1" s="706"/>
      <c r="FGJ1" s="706"/>
      <c r="FGK1" s="706"/>
      <c r="FGL1" s="706"/>
      <c r="FGM1" s="706"/>
      <c r="FGN1" s="706"/>
      <c r="FGO1" s="706"/>
      <c r="FGP1" s="706"/>
      <c r="FGQ1" s="706"/>
      <c r="FGR1" s="706"/>
      <c r="FGS1" s="706"/>
      <c r="FGT1" s="706"/>
      <c r="FGU1" s="706"/>
      <c r="FGV1" s="706"/>
      <c r="FGW1" s="706"/>
      <c r="FGX1" s="706"/>
      <c r="FGY1" s="706"/>
      <c r="FGZ1" s="706"/>
      <c r="FHA1" s="706"/>
      <c r="FHB1" s="706"/>
      <c r="FHC1" s="706"/>
      <c r="FHD1" s="706"/>
      <c r="FHE1" s="706"/>
      <c r="FHF1" s="706"/>
      <c r="FHG1" s="706"/>
      <c r="FHH1" s="706"/>
      <c r="FHI1" s="706"/>
      <c r="FHJ1" s="706"/>
      <c r="FHK1" s="706"/>
      <c r="FHL1" s="706"/>
      <c r="FHM1" s="706"/>
      <c r="FHN1" s="706"/>
      <c r="FHO1" s="706"/>
      <c r="FHP1" s="706"/>
      <c r="FHQ1" s="706"/>
      <c r="FHR1" s="706"/>
      <c r="FHS1" s="706"/>
      <c r="FHT1" s="706"/>
      <c r="FHU1" s="706"/>
      <c r="FHV1" s="706"/>
      <c r="FHW1" s="706"/>
      <c r="FHX1" s="706"/>
      <c r="FHY1" s="706"/>
      <c r="FHZ1" s="706"/>
      <c r="FIA1" s="706"/>
      <c r="FIB1" s="706"/>
      <c r="FIC1" s="706"/>
      <c r="FID1" s="706"/>
      <c r="FIE1" s="706"/>
      <c r="FIF1" s="706"/>
      <c r="FIG1" s="706"/>
      <c r="FIH1" s="706"/>
      <c r="FII1" s="706"/>
      <c r="FIJ1" s="706"/>
      <c r="FIK1" s="706"/>
      <c r="FIL1" s="706"/>
      <c r="FIM1" s="706"/>
      <c r="FIN1" s="706"/>
      <c r="FIO1" s="706"/>
      <c r="FIP1" s="706"/>
      <c r="FIQ1" s="706"/>
      <c r="FIR1" s="706"/>
      <c r="FIS1" s="706"/>
      <c r="FIT1" s="706"/>
      <c r="FIU1" s="706"/>
      <c r="FIV1" s="706"/>
      <c r="FIW1" s="706"/>
      <c r="FIX1" s="706"/>
      <c r="FIY1" s="706"/>
      <c r="FIZ1" s="706"/>
      <c r="FJA1" s="706"/>
      <c r="FJB1" s="706"/>
      <c r="FJC1" s="706"/>
      <c r="FJD1" s="706"/>
      <c r="FJE1" s="706"/>
      <c r="FJF1" s="706"/>
      <c r="FJG1" s="706"/>
      <c r="FJH1" s="706"/>
      <c r="FJI1" s="706"/>
      <c r="FJJ1" s="706"/>
      <c r="FJK1" s="706"/>
      <c r="FJL1" s="706"/>
      <c r="FJM1" s="706"/>
      <c r="FJN1" s="706"/>
      <c r="FJO1" s="706"/>
      <c r="FJP1" s="706"/>
      <c r="FJQ1" s="706"/>
      <c r="FJR1" s="706"/>
      <c r="FJS1" s="706"/>
      <c r="FJT1" s="706"/>
      <c r="FJU1" s="706"/>
      <c r="FJV1" s="706"/>
      <c r="FJW1" s="706"/>
      <c r="FJX1" s="706"/>
      <c r="FJY1" s="706"/>
      <c r="FJZ1" s="706"/>
      <c r="FKA1" s="706"/>
      <c r="FKB1" s="706"/>
      <c r="FKC1" s="706"/>
      <c r="FKD1" s="706"/>
      <c r="FKE1" s="706"/>
      <c r="FKF1" s="706"/>
      <c r="FKG1" s="706"/>
      <c r="FKH1" s="706"/>
      <c r="FKI1" s="706"/>
      <c r="FKJ1" s="706"/>
      <c r="FKK1" s="706"/>
      <c r="FKL1" s="706"/>
      <c r="FKM1" s="706"/>
      <c r="FKN1" s="706"/>
      <c r="FKO1" s="706"/>
      <c r="FKP1" s="706"/>
      <c r="FKQ1" s="706"/>
      <c r="FKR1" s="706"/>
      <c r="FKS1" s="706"/>
      <c r="FKT1" s="706"/>
      <c r="FKU1" s="706"/>
      <c r="FKV1" s="706"/>
      <c r="FKW1" s="706"/>
      <c r="FKX1" s="706"/>
      <c r="FKY1" s="706"/>
      <c r="FKZ1" s="706"/>
      <c r="FLA1" s="706"/>
      <c r="FLB1" s="706"/>
      <c r="FLC1" s="706"/>
      <c r="FLD1" s="706"/>
      <c r="FLE1" s="706"/>
      <c r="FLF1" s="706"/>
      <c r="FLG1" s="706"/>
      <c r="FLH1" s="706"/>
      <c r="FLI1" s="706"/>
      <c r="FLJ1" s="706"/>
      <c r="FLK1" s="706"/>
      <c r="FLL1" s="706"/>
      <c r="FLM1" s="706"/>
      <c r="FLN1" s="706"/>
      <c r="FLO1" s="706"/>
      <c r="FLP1" s="706"/>
      <c r="FLQ1" s="706"/>
      <c r="FLR1" s="706"/>
      <c r="FLS1" s="706"/>
      <c r="FLT1" s="706"/>
      <c r="FLU1" s="706"/>
      <c r="FLV1" s="706"/>
      <c r="FLW1" s="706"/>
      <c r="FLX1" s="706"/>
      <c r="FLY1" s="706"/>
      <c r="FLZ1" s="706"/>
      <c r="FMA1" s="706"/>
      <c r="FMB1" s="706"/>
      <c r="FMC1" s="706"/>
      <c r="FMD1" s="706"/>
      <c r="FME1" s="706"/>
      <c r="FMF1" s="706"/>
      <c r="FMG1" s="706"/>
      <c r="FMH1" s="706"/>
      <c r="FMI1" s="706"/>
      <c r="FMJ1" s="706"/>
      <c r="FMK1" s="706"/>
      <c r="FML1" s="706"/>
      <c r="FMM1" s="706"/>
      <c r="FMN1" s="706"/>
      <c r="FMO1" s="706"/>
      <c r="FMP1" s="706"/>
      <c r="FMQ1" s="706"/>
      <c r="FMR1" s="706"/>
      <c r="FMS1" s="706"/>
      <c r="FMT1" s="706"/>
      <c r="FMU1" s="706"/>
      <c r="FMV1" s="706"/>
      <c r="FMW1" s="706"/>
      <c r="FMX1" s="706"/>
      <c r="FMY1" s="706"/>
      <c r="FMZ1" s="706"/>
      <c r="FNA1" s="706"/>
      <c r="FNB1" s="706"/>
      <c r="FNC1" s="706"/>
      <c r="FND1" s="706"/>
      <c r="FNE1" s="706"/>
      <c r="FNF1" s="706"/>
      <c r="FNG1" s="706"/>
      <c r="FNH1" s="706"/>
      <c r="FNI1" s="706"/>
      <c r="FNJ1" s="706"/>
      <c r="FNK1" s="706"/>
      <c r="FNL1" s="706"/>
      <c r="FNM1" s="706"/>
      <c r="FNN1" s="706"/>
      <c r="FNO1" s="706"/>
      <c r="FNP1" s="706"/>
      <c r="FNQ1" s="706"/>
      <c r="FNR1" s="706"/>
      <c r="FNS1" s="706"/>
      <c r="FNT1" s="706"/>
      <c r="FNU1" s="706"/>
      <c r="FNV1" s="706"/>
      <c r="FNW1" s="706"/>
      <c r="FNX1" s="706"/>
      <c r="FNY1" s="706"/>
      <c r="FNZ1" s="706"/>
      <c r="FOA1" s="706"/>
      <c r="FOB1" s="706"/>
      <c r="FOC1" s="706"/>
      <c r="FOD1" s="706"/>
      <c r="FOE1" s="706"/>
      <c r="FOF1" s="706"/>
      <c r="FOG1" s="706"/>
      <c r="FOH1" s="706"/>
      <c r="FOI1" s="706"/>
      <c r="FOJ1" s="706"/>
      <c r="FOK1" s="706"/>
      <c r="FOL1" s="706"/>
      <c r="FOM1" s="706"/>
      <c r="FON1" s="706"/>
      <c r="FOO1" s="706"/>
      <c r="FOP1" s="706"/>
      <c r="FOQ1" s="706"/>
      <c r="FOR1" s="706"/>
      <c r="FOS1" s="706"/>
      <c r="FOT1" s="706"/>
      <c r="FOU1" s="706"/>
      <c r="FOV1" s="706"/>
      <c r="FOW1" s="706"/>
      <c r="FOX1" s="706"/>
      <c r="FOY1" s="706"/>
      <c r="FOZ1" s="706"/>
      <c r="FPA1" s="706"/>
      <c r="FPB1" s="706"/>
      <c r="FPC1" s="706"/>
      <c r="FPD1" s="706"/>
      <c r="FPE1" s="706"/>
      <c r="FPF1" s="706"/>
      <c r="FPG1" s="706"/>
      <c r="FPH1" s="706"/>
      <c r="FPI1" s="706"/>
      <c r="FPJ1" s="706"/>
      <c r="FPK1" s="706"/>
      <c r="FPL1" s="706"/>
      <c r="FPM1" s="706"/>
      <c r="FPN1" s="706"/>
      <c r="FPO1" s="706"/>
      <c r="FPP1" s="706"/>
      <c r="FPQ1" s="706"/>
      <c r="FPR1" s="706"/>
      <c r="FPS1" s="706"/>
      <c r="FPT1" s="706"/>
      <c r="FPU1" s="706"/>
      <c r="FPV1" s="706"/>
      <c r="FPW1" s="706"/>
      <c r="FPX1" s="706"/>
      <c r="FPY1" s="706"/>
      <c r="FPZ1" s="706"/>
      <c r="FQA1" s="706"/>
      <c r="FQB1" s="706"/>
      <c r="FQC1" s="706"/>
      <c r="FQD1" s="706"/>
      <c r="FQE1" s="706"/>
      <c r="FQF1" s="706"/>
      <c r="FQG1" s="706"/>
      <c r="FQH1" s="706"/>
      <c r="FQI1" s="706"/>
      <c r="FQJ1" s="706"/>
      <c r="FQK1" s="706"/>
      <c r="FQL1" s="706"/>
      <c r="FQM1" s="706"/>
      <c r="FQN1" s="706"/>
      <c r="FQO1" s="706"/>
      <c r="FQP1" s="706"/>
      <c r="FQQ1" s="706"/>
      <c r="FQR1" s="706"/>
      <c r="FQS1" s="706"/>
      <c r="FQT1" s="706"/>
      <c r="FQU1" s="706"/>
      <c r="FQV1" s="706"/>
      <c r="FQW1" s="706"/>
      <c r="FQX1" s="706"/>
      <c r="FQY1" s="706"/>
      <c r="FQZ1" s="706"/>
      <c r="FRA1" s="706"/>
      <c r="FRB1" s="706"/>
      <c r="FRC1" s="706"/>
      <c r="FRD1" s="706"/>
      <c r="FRE1" s="706"/>
      <c r="FRF1" s="706"/>
      <c r="FRG1" s="706"/>
      <c r="FRH1" s="706"/>
      <c r="FRI1" s="706"/>
      <c r="FRJ1" s="706"/>
      <c r="FRK1" s="706"/>
      <c r="FRL1" s="706"/>
      <c r="FRM1" s="706"/>
      <c r="FRN1" s="706"/>
      <c r="FRO1" s="706"/>
      <c r="FRP1" s="706"/>
      <c r="FRQ1" s="706"/>
      <c r="FRR1" s="706"/>
      <c r="FRS1" s="706"/>
      <c r="FRT1" s="706"/>
      <c r="FRU1" s="706"/>
      <c r="FRV1" s="706"/>
      <c r="FRW1" s="706"/>
      <c r="FRX1" s="706"/>
      <c r="FRY1" s="706"/>
      <c r="FRZ1" s="706"/>
      <c r="FSA1" s="706"/>
      <c r="FSB1" s="706"/>
      <c r="FSC1" s="706"/>
      <c r="FSD1" s="706"/>
      <c r="FSE1" s="706"/>
      <c r="FSF1" s="706"/>
      <c r="FSG1" s="706"/>
      <c r="FSH1" s="706"/>
      <c r="FSI1" s="706"/>
      <c r="FSJ1" s="706"/>
      <c r="FSK1" s="706"/>
      <c r="FSL1" s="706"/>
      <c r="FSM1" s="706"/>
      <c r="FSN1" s="706"/>
      <c r="FSO1" s="706"/>
      <c r="FSP1" s="706"/>
      <c r="FSQ1" s="706"/>
      <c r="FSR1" s="706"/>
      <c r="FSS1" s="706"/>
      <c r="FST1" s="706"/>
      <c r="FSU1" s="706"/>
      <c r="FSV1" s="706"/>
      <c r="FSW1" s="706"/>
      <c r="FSX1" s="706"/>
      <c r="FSY1" s="706"/>
      <c r="FSZ1" s="706"/>
      <c r="FTA1" s="706"/>
      <c r="FTB1" s="706"/>
      <c r="FTC1" s="706"/>
      <c r="FTD1" s="706"/>
      <c r="FTE1" s="706"/>
      <c r="FTF1" s="706"/>
      <c r="FTG1" s="706"/>
      <c r="FTH1" s="706"/>
      <c r="FTI1" s="706"/>
      <c r="FTJ1" s="706"/>
      <c r="FTK1" s="706"/>
      <c r="FTL1" s="706"/>
      <c r="FTM1" s="706"/>
      <c r="FTN1" s="706"/>
      <c r="FTO1" s="706"/>
      <c r="FTP1" s="706"/>
      <c r="FTQ1" s="706"/>
      <c r="FTR1" s="706"/>
      <c r="FTS1" s="706"/>
      <c r="FTT1" s="706"/>
      <c r="FTU1" s="706"/>
      <c r="FTV1" s="706"/>
      <c r="FTW1" s="706"/>
      <c r="FTX1" s="706"/>
      <c r="FTY1" s="706"/>
      <c r="FTZ1" s="706"/>
      <c r="FUA1" s="706"/>
      <c r="FUB1" s="706"/>
      <c r="FUC1" s="706"/>
      <c r="FUD1" s="706"/>
      <c r="FUE1" s="706"/>
      <c r="FUF1" s="706"/>
      <c r="FUG1" s="706"/>
      <c r="FUH1" s="706"/>
      <c r="FUI1" s="706"/>
      <c r="FUJ1" s="706"/>
      <c r="FUK1" s="706"/>
      <c r="FUL1" s="706"/>
      <c r="FUM1" s="706"/>
      <c r="FUN1" s="706"/>
      <c r="FUO1" s="706"/>
      <c r="FUP1" s="706"/>
      <c r="FUQ1" s="706"/>
      <c r="FUR1" s="706"/>
      <c r="FUS1" s="706"/>
      <c r="FUT1" s="706"/>
      <c r="FUU1" s="706"/>
      <c r="FUV1" s="706"/>
      <c r="FUW1" s="706"/>
      <c r="FUX1" s="706"/>
      <c r="FUY1" s="706"/>
      <c r="FUZ1" s="706"/>
      <c r="FVA1" s="706"/>
      <c r="FVB1" s="706"/>
      <c r="FVC1" s="706"/>
      <c r="FVD1" s="706"/>
      <c r="FVE1" s="706"/>
      <c r="FVF1" s="706"/>
      <c r="FVG1" s="706"/>
      <c r="FVH1" s="706"/>
      <c r="FVI1" s="706"/>
      <c r="FVJ1" s="706"/>
      <c r="FVK1" s="706"/>
      <c r="FVL1" s="706"/>
      <c r="FVM1" s="706"/>
      <c r="FVN1" s="706"/>
      <c r="FVO1" s="706"/>
      <c r="FVP1" s="706"/>
      <c r="FVQ1" s="706"/>
      <c r="FVR1" s="706"/>
      <c r="FVS1" s="706"/>
      <c r="FVT1" s="706"/>
      <c r="FVU1" s="706"/>
      <c r="FVV1" s="706"/>
      <c r="FVW1" s="706"/>
      <c r="FVX1" s="706"/>
      <c r="FVY1" s="706"/>
      <c r="FVZ1" s="706"/>
      <c r="FWA1" s="706"/>
      <c r="FWB1" s="706"/>
      <c r="FWC1" s="706"/>
      <c r="FWD1" s="706"/>
      <c r="FWE1" s="706"/>
      <c r="FWF1" s="706"/>
      <c r="FWG1" s="706"/>
      <c r="FWH1" s="706"/>
      <c r="FWI1" s="706"/>
      <c r="FWJ1" s="706"/>
      <c r="FWK1" s="706"/>
      <c r="FWL1" s="706"/>
      <c r="FWM1" s="706"/>
      <c r="FWN1" s="706"/>
      <c r="FWO1" s="706"/>
      <c r="FWP1" s="706"/>
      <c r="FWQ1" s="706"/>
      <c r="FWR1" s="706"/>
      <c r="FWS1" s="706"/>
      <c r="FWT1" s="706"/>
      <c r="FWU1" s="706"/>
      <c r="FWV1" s="706"/>
      <c r="FWW1" s="706"/>
      <c r="FWX1" s="706"/>
      <c r="FWY1" s="706"/>
      <c r="FWZ1" s="706"/>
      <c r="FXA1" s="706"/>
      <c r="FXB1" s="706"/>
      <c r="FXC1" s="706"/>
      <c r="FXD1" s="706"/>
      <c r="FXE1" s="706"/>
      <c r="FXF1" s="706"/>
      <c r="FXG1" s="706"/>
      <c r="FXH1" s="706"/>
      <c r="FXI1" s="706"/>
      <c r="FXJ1" s="706"/>
      <c r="FXK1" s="706"/>
      <c r="FXL1" s="706"/>
      <c r="FXM1" s="706"/>
      <c r="FXN1" s="706"/>
      <c r="FXO1" s="706"/>
      <c r="FXP1" s="706"/>
      <c r="FXQ1" s="706"/>
      <c r="FXR1" s="706"/>
      <c r="FXS1" s="706"/>
      <c r="FXT1" s="706"/>
      <c r="FXU1" s="706"/>
      <c r="FXV1" s="706"/>
      <c r="FXW1" s="706"/>
      <c r="FXX1" s="706"/>
      <c r="FXY1" s="706"/>
      <c r="FXZ1" s="706"/>
      <c r="FYA1" s="706"/>
      <c r="FYB1" s="706"/>
      <c r="FYC1" s="706"/>
      <c r="FYD1" s="706"/>
      <c r="FYE1" s="706"/>
      <c r="FYF1" s="706"/>
      <c r="FYG1" s="706"/>
      <c r="FYH1" s="706"/>
      <c r="FYI1" s="706"/>
      <c r="FYJ1" s="706"/>
      <c r="FYK1" s="706"/>
      <c r="FYL1" s="706"/>
      <c r="FYM1" s="706"/>
      <c r="FYN1" s="706"/>
      <c r="FYO1" s="706"/>
      <c r="FYP1" s="706"/>
      <c r="FYQ1" s="706"/>
      <c r="FYR1" s="706"/>
      <c r="FYS1" s="706"/>
      <c r="FYT1" s="706"/>
      <c r="FYU1" s="706"/>
      <c r="FYV1" s="706"/>
      <c r="FYW1" s="706"/>
      <c r="FYX1" s="706"/>
      <c r="FYY1" s="706"/>
      <c r="FYZ1" s="706"/>
      <c r="FZA1" s="706"/>
      <c r="FZB1" s="706"/>
      <c r="FZC1" s="706"/>
      <c r="FZD1" s="706"/>
      <c r="FZE1" s="706"/>
      <c r="FZF1" s="706"/>
      <c r="FZG1" s="706"/>
      <c r="FZH1" s="706"/>
      <c r="FZI1" s="706"/>
      <c r="FZJ1" s="706"/>
      <c r="FZK1" s="706"/>
      <c r="FZL1" s="706"/>
      <c r="FZM1" s="706"/>
      <c r="FZN1" s="706"/>
      <c r="FZO1" s="706"/>
      <c r="FZP1" s="706"/>
      <c r="FZQ1" s="706"/>
      <c r="FZR1" s="706"/>
      <c r="FZS1" s="706"/>
      <c r="FZT1" s="706"/>
      <c r="FZU1" s="706"/>
      <c r="FZV1" s="706"/>
      <c r="FZW1" s="706"/>
      <c r="FZX1" s="706"/>
      <c r="FZY1" s="706"/>
      <c r="FZZ1" s="706"/>
      <c r="GAA1" s="706"/>
      <c r="GAB1" s="706"/>
      <c r="GAC1" s="706"/>
      <c r="GAD1" s="706"/>
      <c r="GAE1" s="706"/>
      <c r="GAF1" s="706"/>
      <c r="GAG1" s="706"/>
      <c r="GAH1" s="706"/>
      <c r="GAI1" s="706"/>
      <c r="GAJ1" s="706"/>
      <c r="GAK1" s="706"/>
      <c r="GAL1" s="706"/>
      <c r="GAM1" s="706"/>
      <c r="GAN1" s="706"/>
      <c r="GAO1" s="706"/>
      <c r="GAP1" s="706"/>
      <c r="GAQ1" s="706"/>
      <c r="GAR1" s="706"/>
      <c r="GAS1" s="706"/>
      <c r="GAT1" s="706"/>
      <c r="GAU1" s="706"/>
      <c r="GAV1" s="706"/>
      <c r="GAW1" s="706"/>
      <c r="GAX1" s="706"/>
      <c r="GAY1" s="706"/>
      <c r="GAZ1" s="706"/>
      <c r="GBA1" s="706"/>
      <c r="GBB1" s="706"/>
      <c r="GBC1" s="706"/>
      <c r="GBD1" s="706"/>
      <c r="GBE1" s="706"/>
      <c r="GBF1" s="706"/>
      <c r="GBG1" s="706"/>
      <c r="GBH1" s="706"/>
      <c r="GBI1" s="706"/>
      <c r="GBJ1" s="706"/>
      <c r="GBK1" s="706"/>
      <c r="GBL1" s="706"/>
      <c r="GBM1" s="706"/>
      <c r="GBN1" s="706"/>
      <c r="GBO1" s="706"/>
      <c r="GBP1" s="706"/>
      <c r="GBQ1" s="706"/>
      <c r="GBR1" s="706"/>
      <c r="GBS1" s="706"/>
      <c r="GBT1" s="706"/>
      <c r="GBU1" s="706"/>
      <c r="GBV1" s="706"/>
      <c r="GBW1" s="706"/>
      <c r="GBX1" s="706"/>
      <c r="GBY1" s="706"/>
      <c r="GBZ1" s="706"/>
      <c r="GCA1" s="706"/>
      <c r="GCB1" s="706"/>
      <c r="GCC1" s="706"/>
      <c r="GCD1" s="706"/>
      <c r="GCE1" s="706"/>
      <c r="GCF1" s="706"/>
      <c r="GCG1" s="706"/>
      <c r="GCH1" s="706"/>
      <c r="GCI1" s="706"/>
      <c r="GCJ1" s="706"/>
      <c r="GCK1" s="706"/>
      <c r="GCL1" s="706"/>
      <c r="GCM1" s="706"/>
      <c r="GCN1" s="706"/>
      <c r="GCO1" s="706"/>
      <c r="GCP1" s="706"/>
      <c r="GCQ1" s="706"/>
      <c r="GCR1" s="706"/>
      <c r="GCS1" s="706"/>
      <c r="GCT1" s="706"/>
      <c r="GCU1" s="706"/>
      <c r="GCV1" s="706"/>
      <c r="GCW1" s="706"/>
      <c r="GCX1" s="706"/>
      <c r="GCY1" s="706"/>
      <c r="GCZ1" s="706"/>
      <c r="GDA1" s="706"/>
      <c r="GDB1" s="706"/>
      <c r="GDC1" s="706"/>
      <c r="GDD1" s="706"/>
      <c r="GDE1" s="706"/>
      <c r="GDF1" s="706"/>
      <c r="GDG1" s="706"/>
      <c r="GDH1" s="706"/>
      <c r="GDI1" s="706"/>
      <c r="GDJ1" s="706"/>
      <c r="GDK1" s="706"/>
      <c r="GDL1" s="706"/>
      <c r="GDM1" s="706"/>
      <c r="GDN1" s="706"/>
      <c r="GDO1" s="706"/>
      <c r="GDP1" s="706"/>
      <c r="GDQ1" s="706"/>
      <c r="GDR1" s="706"/>
      <c r="GDS1" s="706"/>
      <c r="GDT1" s="706"/>
      <c r="GDU1" s="706"/>
      <c r="GDV1" s="706"/>
      <c r="GDW1" s="706"/>
      <c r="GDX1" s="706"/>
      <c r="GDY1" s="706"/>
      <c r="GDZ1" s="706"/>
      <c r="GEA1" s="706"/>
      <c r="GEB1" s="706"/>
      <c r="GEC1" s="706"/>
      <c r="GED1" s="706"/>
      <c r="GEE1" s="706"/>
      <c r="GEF1" s="706"/>
      <c r="GEG1" s="706"/>
      <c r="GEH1" s="706"/>
      <c r="GEI1" s="706"/>
      <c r="GEJ1" s="706"/>
      <c r="GEK1" s="706"/>
      <c r="GEL1" s="706"/>
      <c r="GEM1" s="706"/>
      <c r="GEN1" s="706"/>
      <c r="GEO1" s="706"/>
      <c r="GEP1" s="706"/>
      <c r="GEQ1" s="706"/>
      <c r="GER1" s="706"/>
      <c r="GES1" s="706"/>
      <c r="GET1" s="706"/>
      <c r="GEU1" s="706"/>
      <c r="GEV1" s="706"/>
      <c r="GEW1" s="706"/>
      <c r="GEX1" s="706"/>
      <c r="GEY1" s="706"/>
      <c r="GEZ1" s="706"/>
      <c r="GFA1" s="706"/>
      <c r="GFB1" s="706"/>
      <c r="GFC1" s="706"/>
      <c r="GFD1" s="706"/>
      <c r="GFE1" s="706"/>
      <c r="GFF1" s="706"/>
      <c r="GFG1" s="706"/>
      <c r="GFH1" s="706"/>
      <c r="GFI1" s="706"/>
      <c r="GFJ1" s="706"/>
      <c r="GFK1" s="706"/>
      <c r="GFL1" s="706"/>
      <c r="GFM1" s="706"/>
      <c r="GFN1" s="706"/>
      <c r="GFO1" s="706"/>
      <c r="GFP1" s="706"/>
      <c r="GFQ1" s="706"/>
      <c r="GFR1" s="706"/>
      <c r="GFS1" s="706"/>
      <c r="GFT1" s="706"/>
      <c r="GFU1" s="706"/>
      <c r="GFV1" s="706"/>
      <c r="GFW1" s="706"/>
      <c r="GFX1" s="706"/>
      <c r="GFY1" s="706"/>
      <c r="GFZ1" s="706"/>
      <c r="GGA1" s="706"/>
      <c r="GGB1" s="706"/>
      <c r="GGC1" s="706"/>
      <c r="GGD1" s="706"/>
      <c r="GGE1" s="706"/>
      <c r="GGF1" s="706"/>
      <c r="GGG1" s="706"/>
      <c r="GGH1" s="706"/>
      <c r="GGI1" s="706"/>
      <c r="GGJ1" s="706"/>
      <c r="GGK1" s="706"/>
      <c r="GGL1" s="706"/>
      <c r="GGM1" s="706"/>
      <c r="GGN1" s="706"/>
      <c r="GGO1" s="706"/>
      <c r="GGP1" s="706"/>
      <c r="GGQ1" s="706"/>
      <c r="GGR1" s="706"/>
      <c r="GGS1" s="706"/>
      <c r="GGT1" s="706"/>
      <c r="GGU1" s="706"/>
      <c r="GGV1" s="706"/>
      <c r="GGW1" s="706"/>
      <c r="GGX1" s="706"/>
      <c r="GGY1" s="706"/>
      <c r="GGZ1" s="706"/>
      <c r="GHA1" s="706"/>
      <c r="GHB1" s="706"/>
      <c r="GHC1" s="706"/>
      <c r="GHD1" s="706"/>
      <c r="GHE1" s="706"/>
      <c r="GHF1" s="706"/>
      <c r="GHG1" s="706"/>
      <c r="GHH1" s="706"/>
      <c r="GHI1" s="706"/>
      <c r="GHJ1" s="706"/>
      <c r="GHK1" s="706"/>
      <c r="GHL1" s="706"/>
      <c r="GHM1" s="706"/>
      <c r="GHN1" s="706"/>
      <c r="GHO1" s="706"/>
      <c r="GHP1" s="706"/>
      <c r="GHQ1" s="706"/>
      <c r="GHR1" s="706"/>
      <c r="GHS1" s="706"/>
      <c r="GHT1" s="706"/>
      <c r="GHU1" s="706"/>
      <c r="GHV1" s="706"/>
      <c r="GHW1" s="706"/>
      <c r="GHX1" s="706"/>
      <c r="GHY1" s="706"/>
      <c r="GHZ1" s="706"/>
      <c r="GIA1" s="706"/>
      <c r="GIB1" s="706"/>
      <c r="GIC1" s="706"/>
      <c r="GID1" s="706"/>
      <c r="GIE1" s="706"/>
      <c r="GIF1" s="706"/>
      <c r="GIG1" s="706"/>
      <c r="GIH1" s="706"/>
      <c r="GII1" s="706"/>
      <c r="GIJ1" s="706"/>
      <c r="GIK1" s="706"/>
      <c r="GIL1" s="706"/>
      <c r="GIM1" s="706"/>
      <c r="GIN1" s="706"/>
      <c r="GIO1" s="706"/>
      <c r="GIP1" s="706"/>
      <c r="GIQ1" s="706"/>
      <c r="GIR1" s="706"/>
      <c r="GIS1" s="706"/>
      <c r="GIT1" s="706"/>
      <c r="GIU1" s="706"/>
      <c r="GIV1" s="706"/>
      <c r="GIW1" s="706"/>
      <c r="GIX1" s="706"/>
      <c r="GIY1" s="706"/>
      <c r="GIZ1" s="706"/>
      <c r="GJA1" s="706"/>
      <c r="GJB1" s="706"/>
      <c r="GJC1" s="706"/>
      <c r="GJD1" s="706"/>
      <c r="GJE1" s="706"/>
      <c r="GJF1" s="706"/>
      <c r="GJG1" s="706"/>
      <c r="GJH1" s="706"/>
      <c r="GJI1" s="706"/>
      <c r="GJJ1" s="706"/>
      <c r="GJK1" s="706"/>
      <c r="GJL1" s="706"/>
      <c r="GJM1" s="706"/>
      <c r="GJN1" s="706"/>
      <c r="GJO1" s="706"/>
      <c r="GJP1" s="706"/>
      <c r="GJQ1" s="706"/>
      <c r="GJR1" s="706"/>
      <c r="GJS1" s="706"/>
      <c r="GJT1" s="706"/>
      <c r="GJU1" s="706"/>
      <c r="GJV1" s="706"/>
      <c r="GJW1" s="706"/>
      <c r="GJX1" s="706"/>
      <c r="GJY1" s="706"/>
      <c r="GJZ1" s="706"/>
      <c r="GKA1" s="706"/>
      <c r="GKB1" s="706"/>
      <c r="GKC1" s="706"/>
      <c r="GKD1" s="706"/>
      <c r="GKE1" s="706"/>
      <c r="GKF1" s="706"/>
      <c r="GKG1" s="706"/>
      <c r="GKH1" s="706"/>
      <c r="GKI1" s="706"/>
      <c r="GKJ1" s="706"/>
      <c r="GKK1" s="706"/>
      <c r="GKL1" s="706"/>
      <c r="GKM1" s="706"/>
      <c r="GKN1" s="706"/>
      <c r="GKO1" s="706"/>
      <c r="GKP1" s="706"/>
      <c r="GKQ1" s="706"/>
      <c r="GKR1" s="706"/>
      <c r="GKS1" s="706"/>
      <c r="GKT1" s="706"/>
      <c r="GKU1" s="706"/>
      <c r="GKV1" s="706"/>
      <c r="GKW1" s="706"/>
      <c r="GKX1" s="706"/>
      <c r="GKY1" s="706"/>
      <c r="GKZ1" s="706"/>
      <c r="GLA1" s="706"/>
      <c r="GLB1" s="706"/>
      <c r="GLC1" s="706"/>
      <c r="GLD1" s="706"/>
      <c r="GLE1" s="706"/>
      <c r="GLF1" s="706"/>
      <c r="GLG1" s="706"/>
      <c r="GLH1" s="706"/>
      <c r="GLI1" s="706"/>
      <c r="GLJ1" s="706"/>
      <c r="GLK1" s="706"/>
      <c r="GLL1" s="706"/>
      <c r="GLM1" s="706"/>
      <c r="GLN1" s="706"/>
      <c r="GLO1" s="706"/>
      <c r="GLP1" s="706"/>
      <c r="GLQ1" s="706"/>
      <c r="GLR1" s="706"/>
      <c r="GLS1" s="706"/>
      <c r="GLT1" s="706"/>
      <c r="GLU1" s="706"/>
      <c r="GLV1" s="706"/>
      <c r="GLW1" s="706"/>
      <c r="GLX1" s="706"/>
      <c r="GLY1" s="706"/>
      <c r="GLZ1" s="706"/>
      <c r="GMA1" s="706"/>
      <c r="GMB1" s="706"/>
      <c r="GMC1" s="706"/>
      <c r="GMD1" s="706"/>
      <c r="GME1" s="706"/>
      <c r="GMF1" s="706"/>
      <c r="GMG1" s="706"/>
      <c r="GMH1" s="706"/>
      <c r="GMI1" s="706"/>
      <c r="GMJ1" s="706"/>
      <c r="GMK1" s="706"/>
      <c r="GML1" s="706"/>
      <c r="GMM1" s="706"/>
      <c r="GMN1" s="706"/>
      <c r="GMO1" s="706"/>
      <c r="GMP1" s="706"/>
      <c r="GMQ1" s="706"/>
      <c r="GMR1" s="706"/>
      <c r="GMS1" s="706"/>
      <c r="GMT1" s="706"/>
      <c r="GMU1" s="706"/>
      <c r="GMV1" s="706"/>
      <c r="GMW1" s="706"/>
      <c r="GMX1" s="706"/>
      <c r="GMY1" s="706"/>
      <c r="GMZ1" s="706"/>
      <c r="GNA1" s="706"/>
      <c r="GNB1" s="706"/>
      <c r="GNC1" s="706"/>
      <c r="GND1" s="706"/>
      <c r="GNE1" s="706"/>
      <c r="GNF1" s="706"/>
      <c r="GNG1" s="706"/>
      <c r="GNH1" s="706"/>
      <c r="GNI1" s="706"/>
      <c r="GNJ1" s="706"/>
      <c r="GNK1" s="706"/>
      <c r="GNL1" s="706"/>
      <c r="GNM1" s="706"/>
      <c r="GNN1" s="706"/>
      <c r="GNO1" s="706"/>
      <c r="GNP1" s="706"/>
      <c r="GNQ1" s="706"/>
      <c r="GNR1" s="706"/>
      <c r="GNS1" s="706"/>
      <c r="GNT1" s="706"/>
      <c r="GNU1" s="706"/>
      <c r="GNV1" s="706"/>
      <c r="GNW1" s="706"/>
      <c r="GNX1" s="706"/>
      <c r="GNY1" s="706"/>
      <c r="GNZ1" s="706"/>
      <c r="GOA1" s="706"/>
      <c r="GOB1" s="706"/>
      <c r="GOC1" s="706"/>
      <c r="GOD1" s="706"/>
      <c r="GOE1" s="706"/>
      <c r="GOF1" s="706"/>
      <c r="GOG1" s="706"/>
      <c r="GOH1" s="706"/>
      <c r="GOI1" s="706"/>
      <c r="GOJ1" s="706"/>
      <c r="GOK1" s="706"/>
      <c r="GOL1" s="706"/>
      <c r="GOM1" s="706"/>
      <c r="GON1" s="706"/>
      <c r="GOO1" s="706"/>
      <c r="GOP1" s="706"/>
      <c r="GOQ1" s="706"/>
      <c r="GOR1" s="706"/>
      <c r="GOS1" s="706"/>
      <c r="GOT1" s="706"/>
      <c r="GOU1" s="706"/>
      <c r="GOV1" s="706"/>
      <c r="GOW1" s="706"/>
      <c r="GOX1" s="706"/>
      <c r="GOY1" s="706"/>
      <c r="GOZ1" s="706"/>
      <c r="GPA1" s="706"/>
      <c r="GPB1" s="706"/>
      <c r="GPC1" s="706"/>
      <c r="GPD1" s="706"/>
      <c r="GPE1" s="706"/>
      <c r="GPF1" s="706"/>
      <c r="GPG1" s="706"/>
      <c r="GPH1" s="706"/>
      <c r="GPI1" s="706"/>
      <c r="GPJ1" s="706"/>
      <c r="GPK1" s="706"/>
      <c r="GPL1" s="706"/>
      <c r="GPM1" s="706"/>
      <c r="GPN1" s="706"/>
      <c r="GPO1" s="706"/>
      <c r="GPP1" s="706"/>
      <c r="GPQ1" s="706"/>
      <c r="GPR1" s="706"/>
      <c r="GPS1" s="706"/>
      <c r="GPT1" s="706"/>
      <c r="GPU1" s="706"/>
      <c r="GPV1" s="706"/>
      <c r="GPW1" s="706"/>
      <c r="GPX1" s="706"/>
      <c r="GPY1" s="706"/>
      <c r="GPZ1" s="706"/>
      <c r="GQA1" s="706"/>
      <c r="GQB1" s="706"/>
      <c r="GQC1" s="706"/>
      <c r="GQD1" s="706"/>
      <c r="GQE1" s="706"/>
      <c r="GQF1" s="706"/>
      <c r="GQG1" s="706"/>
      <c r="GQH1" s="706"/>
      <c r="GQI1" s="706"/>
      <c r="GQJ1" s="706"/>
      <c r="GQK1" s="706"/>
      <c r="GQL1" s="706"/>
      <c r="GQM1" s="706"/>
      <c r="GQN1" s="706"/>
      <c r="GQO1" s="706"/>
      <c r="GQP1" s="706"/>
      <c r="GQQ1" s="706"/>
      <c r="GQR1" s="706"/>
      <c r="GQS1" s="706"/>
      <c r="GQT1" s="706"/>
      <c r="GQU1" s="706"/>
      <c r="GQV1" s="706"/>
      <c r="GQW1" s="706"/>
      <c r="GQX1" s="706"/>
      <c r="GQY1" s="706"/>
      <c r="GQZ1" s="706"/>
      <c r="GRA1" s="706"/>
      <c r="GRB1" s="706"/>
      <c r="GRC1" s="706"/>
      <c r="GRD1" s="706"/>
      <c r="GRE1" s="706"/>
      <c r="GRF1" s="706"/>
      <c r="GRG1" s="706"/>
      <c r="GRH1" s="706"/>
      <c r="GRI1" s="706"/>
      <c r="GRJ1" s="706"/>
      <c r="GRK1" s="706"/>
      <c r="GRL1" s="706"/>
      <c r="GRM1" s="706"/>
      <c r="GRN1" s="706"/>
      <c r="GRO1" s="706"/>
      <c r="GRP1" s="706"/>
      <c r="GRQ1" s="706"/>
      <c r="GRR1" s="706"/>
      <c r="GRS1" s="706"/>
      <c r="GRT1" s="706"/>
      <c r="GRU1" s="706"/>
      <c r="GRV1" s="706"/>
      <c r="GRW1" s="706"/>
      <c r="GRX1" s="706"/>
      <c r="GRY1" s="706"/>
      <c r="GRZ1" s="706"/>
      <c r="GSA1" s="706"/>
      <c r="GSB1" s="706"/>
      <c r="GSC1" s="706"/>
      <c r="GSD1" s="706"/>
      <c r="GSE1" s="706"/>
      <c r="GSF1" s="706"/>
      <c r="GSG1" s="706"/>
      <c r="GSH1" s="706"/>
      <c r="GSI1" s="706"/>
      <c r="GSJ1" s="706"/>
      <c r="GSK1" s="706"/>
      <c r="GSL1" s="706"/>
      <c r="GSM1" s="706"/>
      <c r="GSN1" s="706"/>
      <c r="GSO1" s="706"/>
      <c r="GSP1" s="706"/>
      <c r="GSQ1" s="706"/>
      <c r="GSR1" s="706"/>
      <c r="GSS1" s="706"/>
      <c r="GST1" s="706"/>
      <c r="GSU1" s="706"/>
      <c r="GSV1" s="706"/>
      <c r="GSW1" s="706"/>
      <c r="GSX1" s="706"/>
      <c r="GSY1" s="706"/>
      <c r="GSZ1" s="706"/>
      <c r="GTA1" s="706"/>
      <c r="GTB1" s="706"/>
      <c r="GTC1" s="706"/>
      <c r="GTD1" s="706"/>
      <c r="GTE1" s="706"/>
      <c r="GTF1" s="706"/>
      <c r="GTG1" s="706"/>
      <c r="GTH1" s="706"/>
      <c r="GTI1" s="706"/>
      <c r="GTJ1" s="706"/>
      <c r="GTK1" s="706"/>
      <c r="GTL1" s="706"/>
      <c r="GTM1" s="706"/>
      <c r="GTN1" s="706"/>
      <c r="GTO1" s="706"/>
      <c r="GTP1" s="706"/>
      <c r="GTQ1" s="706"/>
      <c r="GTR1" s="706"/>
      <c r="GTS1" s="706"/>
      <c r="GTT1" s="706"/>
      <c r="GTU1" s="706"/>
      <c r="GTV1" s="706"/>
      <c r="GTW1" s="706"/>
      <c r="GTX1" s="706"/>
      <c r="GTY1" s="706"/>
      <c r="GTZ1" s="706"/>
      <c r="GUA1" s="706"/>
      <c r="GUB1" s="706"/>
      <c r="GUC1" s="706"/>
      <c r="GUD1" s="706"/>
      <c r="GUE1" s="706"/>
      <c r="GUF1" s="706"/>
      <c r="GUG1" s="706"/>
      <c r="GUH1" s="706"/>
      <c r="GUI1" s="706"/>
      <c r="GUJ1" s="706"/>
      <c r="GUK1" s="706"/>
      <c r="GUL1" s="706"/>
      <c r="GUM1" s="706"/>
      <c r="GUN1" s="706"/>
      <c r="GUO1" s="706"/>
      <c r="GUP1" s="706"/>
      <c r="GUQ1" s="706"/>
      <c r="GUR1" s="706"/>
      <c r="GUS1" s="706"/>
      <c r="GUT1" s="706"/>
      <c r="GUU1" s="706"/>
      <c r="GUV1" s="706"/>
      <c r="GUW1" s="706"/>
      <c r="GUX1" s="706"/>
      <c r="GUY1" s="706"/>
      <c r="GUZ1" s="706"/>
      <c r="GVA1" s="706"/>
      <c r="GVB1" s="706"/>
      <c r="GVC1" s="706"/>
      <c r="GVD1" s="706"/>
      <c r="GVE1" s="706"/>
      <c r="GVF1" s="706"/>
      <c r="GVG1" s="706"/>
      <c r="GVH1" s="706"/>
      <c r="GVI1" s="706"/>
      <c r="GVJ1" s="706"/>
      <c r="GVK1" s="706"/>
      <c r="GVL1" s="706"/>
      <c r="GVM1" s="706"/>
      <c r="GVN1" s="706"/>
      <c r="GVO1" s="706"/>
      <c r="GVP1" s="706"/>
      <c r="GVQ1" s="706"/>
      <c r="GVR1" s="706"/>
      <c r="GVS1" s="706"/>
      <c r="GVT1" s="706"/>
      <c r="GVU1" s="706"/>
      <c r="GVV1" s="706"/>
      <c r="GVW1" s="706"/>
      <c r="GVX1" s="706"/>
      <c r="GVY1" s="706"/>
      <c r="GVZ1" s="706"/>
      <c r="GWA1" s="706"/>
      <c r="GWB1" s="706"/>
      <c r="GWC1" s="706"/>
      <c r="GWD1" s="706"/>
      <c r="GWE1" s="706"/>
      <c r="GWF1" s="706"/>
      <c r="GWG1" s="706"/>
      <c r="GWH1" s="706"/>
      <c r="GWI1" s="706"/>
      <c r="GWJ1" s="706"/>
      <c r="GWK1" s="706"/>
      <c r="GWL1" s="706"/>
      <c r="GWM1" s="706"/>
      <c r="GWN1" s="706"/>
      <c r="GWO1" s="706"/>
      <c r="GWP1" s="706"/>
      <c r="GWQ1" s="706"/>
      <c r="GWR1" s="706"/>
      <c r="GWS1" s="706"/>
      <c r="GWT1" s="706"/>
      <c r="GWU1" s="706"/>
      <c r="GWV1" s="706"/>
      <c r="GWW1" s="706"/>
      <c r="GWX1" s="706"/>
      <c r="GWY1" s="706"/>
      <c r="GWZ1" s="706"/>
      <c r="GXA1" s="706"/>
      <c r="GXB1" s="706"/>
      <c r="GXC1" s="706"/>
      <c r="GXD1" s="706"/>
      <c r="GXE1" s="706"/>
      <c r="GXF1" s="706"/>
      <c r="GXG1" s="706"/>
      <c r="GXH1" s="706"/>
      <c r="GXI1" s="706"/>
      <c r="GXJ1" s="706"/>
      <c r="GXK1" s="706"/>
      <c r="GXL1" s="706"/>
      <c r="GXM1" s="706"/>
      <c r="GXN1" s="706"/>
      <c r="GXO1" s="706"/>
      <c r="GXP1" s="706"/>
      <c r="GXQ1" s="706"/>
      <c r="GXR1" s="706"/>
      <c r="GXS1" s="706"/>
      <c r="GXT1" s="706"/>
      <c r="GXU1" s="706"/>
      <c r="GXV1" s="706"/>
      <c r="GXW1" s="706"/>
      <c r="GXX1" s="706"/>
      <c r="GXY1" s="706"/>
      <c r="GXZ1" s="706"/>
      <c r="GYA1" s="706"/>
      <c r="GYB1" s="706"/>
      <c r="GYC1" s="706"/>
      <c r="GYD1" s="706"/>
      <c r="GYE1" s="706"/>
      <c r="GYF1" s="706"/>
      <c r="GYG1" s="706"/>
      <c r="GYH1" s="706"/>
      <c r="GYI1" s="706"/>
      <c r="GYJ1" s="706"/>
      <c r="GYK1" s="706"/>
      <c r="GYL1" s="706"/>
      <c r="GYM1" s="706"/>
      <c r="GYN1" s="706"/>
      <c r="GYO1" s="706"/>
      <c r="GYP1" s="706"/>
      <c r="GYQ1" s="706"/>
      <c r="GYR1" s="706"/>
      <c r="GYS1" s="706"/>
      <c r="GYT1" s="706"/>
      <c r="GYU1" s="706"/>
      <c r="GYV1" s="706"/>
      <c r="GYW1" s="706"/>
      <c r="GYX1" s="706"/>
      <c r="GYY1" s="706"/>
      <c r="GYZ1" s="706"/>
      <c r="GZA1" s="706"/>
      <c r="GZB1" s="706"/>
      <c r="GZC1" s="706"/>
      <c r="GZD1" s="706"/>
      <c r="GZE1" s="706"/>
      <c r="GZF1" s="706"/>
      <c r="GZG1" s="706"/>
      <c r="GZH1" s="706"/>
      <c r="GZI1" s="706"/>
      <c r="GZJ1" s="706"/>
      <c r="GZK1" s="706"/>
      <c r="GZL1" s="706"/>
      <c r="GZM1" s="706"/>
      <c r="GZN1" s="706"/>
      <c r="GZO1" s="706"/>
      <c r="GZP1" s="706"/>
      <c r="GZQ1" s="706"/>
      <c r="GZR1" s="706"/>
      <c r="GZS1" s="706"/>
      <c r="GZT1" s="706"/>
      <c r="GZU1" s="706"/>
      <c r="GZV1" s="706"/>
      <c r="GZW1" s="706"/>
      <c r="GZX1" s="706"/>
      <c r="GZY1" s="706"/>
      <c r="GZZ1" s="706"/>
      <c r="HAA1" s="706"/>
      <c r="HAB1" s="706"/>
      <c r="HAC1" s="706"/>
      <c r="HAD1" s="706"/>
      <c r="HAE1" s="706"/>
      <c r="HAF1" s="706"/>
      <c r="HAG1" s="706"/>
      <c r="HAH1" s="706"/>
      <c r="HAI1" s="706"/>
      <c r="HAJ1" s="706"/>
      <c r="HAK1" s="706"/>
      <c r="HAL1" s="706"/>
      <c r="HAM1" s="706"/>
      <c r="HAN1" s="706"/>
      <c r="HAO1" s="706"/>
      <c r="HAP1" s="706"/>
      <c r="HAQ1" s="706"/>
      <c r="HAR1" s="706"/>
      <c r="HAS1" s="706"/>
      <c r="HAT1" s="706"/>
      <c r="HAU1" s="706"/>
      <c r="HAV1" s="706"/>
      <c r="HAW1" s="706"/>
      <c r="HAX1" s="706"/>
      <c r="HAY1" s="706"/>
      <c r="HAZ1" s="706"/>
      <c r="HBA1" s="706"/>
      <c r="HBB1" s="706"/>
      <c r="HBC1" s="706"/>
      <c r="HBD1" s="706"/>
      <c r="HBE1" s="706"/>
      <c r="HBF1" s="706"/>
      <c r="HBG1" s="706"/>
      <c r="HBH1" s="706"/>
      <c r="HBI1" s="706"/>
      <c r="HBJ1" s="706"/>
      <c r="HBK1" s="706"/>
      <c r="HBL1" s="706"/>
      <c r="HBM1" s="706"/>
      <c r="HBN1" s="706"/>
      <c r="HBO1" s="706"/>
      <c r="HBP1" s="706"/>
      <c r="HBQ1" s="706"/>
      <c r="HBR1" s="706"/>
      <c r="HBS1" s="706"/>
      <c r="HBT1" s="706"/>
      <c r="HBU1" s="706"/>
      <c r="HBV1" s="706"/>
      <c r="HBW1" s="706"/>
      <c r="HBX1" s="706"/>
      <c r="HBY1" s="706"/>
      <c r="HBZ1" s="706"/>
      <c r="HCA1" s="706"/>
      <c r="HCB1" s="706"/>
      <c r="HCC1" s="706"/>
      <c r="HCD1" s="706"/>
      <c r="HCE1" s="706"/>
      <c r="HCF1" s="706"/>
      <c r="HCG1" s="706"/>
      <c r="HCH1" s="706"/>
      <c r="HCI1" s="706"/>
      <c r="HCJ1" s="706"/>
      <c r="HCK1" s="706"/>
      <c r="HCL1" s="706"/>
      <c r="HCM1" s="706"/>
      <c r="HCN1" s="706"/>
      <c r="HCO1" s="706"/>
      <c r="HCP1" s="706"/>
      <c r="HCQ1" s="706"/>
      <c r="HCR1" s="706"/>
      <c r="HCS1" s="706"/>
      <c r="HCT1" s="706"/>
      <c r="HCU1" s="706"/>
      <c r="HCV1" s="706"/>
      <c r="HCW1" s="706"/>
      <c r="HCX1" s="706"/>
      <c r="HCY1" s="706"/>
      <c r="HCZ1" s="706"/>
      <c r="HDA1" s="706"/>
      <c r="HDB1" s="706"/>
      <c r="HDC1" s="706"/>
      <c r="HDD1" s="706"/>
      <c r="HDE1" s="706"/>
      <c r="HDF1" s="706"/>
      <c r="HDG1" s="706"/>
      <c r="HDH1" s="706"/>
      <c r="HDI1" s="706"/>
      <c r="HDJ1" s="706"/>
      <c r="HDK1" s="706"/>
      <c r="HDL1" s="706"/>
      <c r="HDM1" s="706"/>
      <c r="HDN1" s="706"/>
      <c r="HDO1" s="706"/>
      <c r="HDP1" s="706"/>
      <c r="HDQ1" s="706"/>
      <c r="HDR1" s="706"/>
      <c r="HDS1" s="706"/>
      <c r="HDT1" s="706"/>
      <c r="HDU1" s="706"/>
      <c r="HDV1" s="706"/>
      <c r="HDW1" s="706"/>
      <c r="HDX1" s="706"/>
      <c r="HDY1" s="706"/>
      <c r="HDZ1" s="706"/>
      <c r="HEA1" s="706"/>
      <c r="HEB1" s="706"/>
      <c r="HEC1" s="706"/>
      <c r="HED1" s="706"/>
      <c r="HEE1" s="706"/>
      <c r="HEF1" s="706"/>
      <c r="HEG1" s="706"/>
      <c r="HEH1" s="706"/>
      <c r="HEI1" s="706"/>
      <c r="HEJ1" s="706"/>
      <c r="HEK1" s="706"/>
      <c r="HEL1" s="706"/>
      <c r="HEM1" s="706"/>
      <c r="HEN1" s="706"/>
      <c r="HEO1" s="706"/>
      <c r="HEP1" s="706"/>
      <c r="HEQ1" s="706"/>
      <c r="HER1" s="706"/>
      <c r="HES1" s="706"/>
      <c r="HET1" s="706"/>
      <c r="HEU1" s="706"/>
      <c r="HEV1" s="706"/>
      <c r="HEW1" s="706"/>
      <c r="HEX1" s="706"/>
      <c r="HEY1" s="706"/>
      <c r="HEZ1" s="706"/>
      <c r="HFA1" s="706"/>
      <c r="HFB1" s="706"/>
      <c r="HFC1" s="706"/>
      <c r="HFD1" s="706"/>
      <c r="HFE1" s="706"/>
      <c r="HFF1" s="706"/>
      <c r="HFG1" s="706"/>
      <c r="HFH1" s="706"/>
      <c r="HFI1" s="706"/>
      <c r="HFJ1" s="706"/>
      <c r="HFK1" s="706"/>
      <c r="HFL1" s="706"/>
      <c r="HFM1" s="706"/>
      <c r="HFN1" s="706"/>
      <c r="HFO1" s="706"/>
      <c r="HFP1" s="706"/>
      <c r="HFQ1" s="706"/>
      <c r="HFR1" s="706"/>
      <c r="HFS1" s="706"/>
      <c r="HFT1" s="706"/>
      <c r="HFU1" s="706"/>
      <c r="HFV1" s="706"/>
      <c r="HFW1" s="706"/>
      <c r="HFX1" s="706"/>
      <c r="HFY1" s="706"/>
      <c r="HFZ1" s="706"/>
      <c r="HGA1" s="706"/>
      <c r="HGB1" s="706"/>
      <c r="HGC1" s="706"/>
      <c r="HGD1" s="706"/>
      <c r="HGE1" s="706"/>
      <c r="HGF1" s="706"/>
      <c r="HGG1" s="706"/>
      <c r="HGH1" s="706"/>
      <c r="HGI1" s="706"/>
      <c r="HGJ1" s="706"/>
      <c r="HGK1" s="706"/>
      <c r="HGL1" s="706"/>
      <c r="HGM1" s="706"/>
      <c r="HGN1" s="706"/>
      <c r="HGO1" s="706"/>
      <c r="HGP1" s="706"/>
      <c r="HGQ1" s="706"/>
      <c r="HGR1" s="706"/>
      <c r="HGS1" s="706"/>
      <c r="HGT1" s="706"/>
      <c r="HGU1" s="706"/>
      <c r="HGV1" s="706"/>
      <c r="HGW1" s="706"/>
      <c r="HGX1" s="706"/>
      <c r="HGY1" s="706"/>
      <c r="HGZ1" s="706"/>
      <c r="HHA1" s="706"/>
      <c r="HHB1" s="706"/>
      <c r="HHC1" s="706"/>
      <c r="HHD1" s="706"/>
      <c r="HHE1" s="706"/>
      <c r="HHF1" s="706"/>
      <c r="HHG1" s="706"/>
      <c r="HHH1" s="706"/>
      <c r="HHI1" s="706"/>
      <c r="HHJ1" s="706"/>
      <c r="HHK1" s="706"/>
      <c r="HHL1" s="706"/>
      <c r="HHM1" s="706"/>
      <c r="HHN1" s="706"/>
      <c r="HHO1" s="706"/>
      <c r="HHP1" s="706"/>
      <c r="HHQ1" s="706"/>
      <c r="HHR1" s="706"/>
      <c r="HHS1" s="706"/>
      <c r="HHT1" s="706"/>
      <c r="HHU1" s="706"/>
      <c r="HHV1" s="706"/>
      <c r="HHW1" s="706"/>
      <c r="HHX1" s="706"/>
      <c r="HHY1" s="706"/>
      <c r="HHZ1" s="706"/>
      <c r="HIA1" s="706"/>
      <c r="HIB1" s="706"/>
      <c r="HIC1" s="706"/>
      <c r="HID1" s="706"/>
      <c r="HIE1" s="706"/>
      <c r="HIF1" s="706"/>
      <c r="HIG1" s="706"/>
      <c r="HIH1" s="706"/>
      <c r="HII1" s="706"/>
      <c r="HIJ1" s="706"/>
      <c r="HIK1" s="706"/>
      <c r="HIL1" s="706"/>
      <c r="HIM1" s="706"/>
      <c r="HIN1" s="706"/>
      <c r="HIO1" s="706"/>
      <c r="HIP1" s="706"/>
      <c r="HIQ1" s="706"/>
      <c r="HIR1" s="706"/>
      <c r="HIS1" s="706"/>
      <c r="HIT1" s="706"/>
      <c r="HIU1" s="706"/>
      <c r="HIV1" s="706"/>
      <c r="HIW1" s="706"/>
      <c r="HIX1" s="706"/>
      <c r="HIY1" s="706"/>
      <c r="HIZ1" s="706"/>
      <c r="HJA1" s="706"/>
      <c r="HJB1" s="706"/>
      <c r="HJC1" s="706"/>
      <c r="HJD1" s="706"/>
      <c r="HJE1" s="706"/>
      <c r="HJF1" s="706"/>
      <c r="HJG1" s="706"/>
      <c r="HJH1" s="706"/>
      <c r="HJI1" s="706"/>
      <c r="HJJ1" s="706"/>
      <c r="HJK1" s="706"/>
      <c r="HJL1" s="706"/>
      <c r="HJM1" s="706"/>
      <c r="HJN1" s="706"/>
      <c r="HJO1" s="706"/>
      <c r="HJP1" s="706"/>
      <c r="HJQ1" s="706"/>
      <c r="HJR1" s="706"/>
      <c r="HJS1" s="706"/>
      <c r="HJT1" s="706"/>
      <c r="HJU1" s="706"/>
      <c r="HJV1" s="706"/>
      <c r="HJW1" s="706"/>
      <c r="HJX1" s="706"/>
      <c r="HJY1" s="706"/>
      <c r="HJZ1" s="706"/>
      <c r="HKA1" s="706"/>
      <c r="HKB1" s="706"/>
      <c r="HKC1" s="706"/>
      <c r="HKD1" s="706"/>
      <c r="HKE1" s="706"/>
      <c r="HKF1" s="706"/>
      <c r="HKG1" s="706"/>
      <c r="HKH1" s="706"/>
      <c r="HKI1" s="706"/>
      <c r="HKJ1" s="706"/>
      <c r="HKK1" s="706"/>
      <c r="HKL1" s="706"/>
      <c r="HKM1" s="706"/>
      <c r="HKN1" s="706"/>
      <c r="HKO1" s="706"/>
      <c r="HKP1" s="706"/>
      <c r="HKQ1" s="706"/>
      <c r="HKR1" s="706"/>
      <c r="HKS1" s="706"/>
      <c r="HKT1" s="706"/>
      <c r="HKU1" s="706"/>
      <c r="HKV1" s="706"/>
      <c r="HKW1" s="706"/>
      <c r="HKX1" s="706"/>
      <c r="HKY1" s="706"/>
      <c r="HKZ1" s="706"/>
      <c r="HLA1" s="706"/>
      <c r="HLB1" s="706"/>
      <c r="HLC1" s="706"/>
      <c r="HLD1" s="706"/>
      <c r="HLE1" s="706"/>
      <c r="HLF1" s="706"/>
      <c r="HLG1" s="706"/>
      <c r="HLH1" s="706"/>
      <c r="HLI1" s="706"/>
      <c r="HLJ1" s="706"/>
      <c r="HLK1" s="706"/>
      <c r="HLL1" s="706"/>
      <c r="HLM1" s="706"/>
      <c r="HLN1" s="706"/>
      <c r="HLO1" s="706"/>
      <c r="HLP1" s="706"/>
      <c r="HLQ1" s="706"/>
      <c r="HLR1" s="706"/>
      <c r="HLS1" s="706"/>
      <c r="HLT1" s="706"/>
      <c r="HLU1" s="706"/>
      <c r="HLV1" s="706"/>
      <c r="HLW1" s="706"/>
      <c r="HLX1" s="706"/>
      <c r="HLY1" s="706"/>
      <c r="HLZ1" s="706"/>
      <c r="HMA1" s="706"/>
      <c r="HMB1" s="706"/>
      <c r="HMC1" s="706"/>
      <c r="HMD1" s="706"/>
      <c r="HME1" s="706"/>
      <c r="HMF1" s="706"/>
      <c r="HMG1" s="706"/>
      <c r="HMH1" s="706"/>
      <c r="HMI1" s="706"/>
      <c r="HMJ1" s="706"/>
      <c r="HMK1" s="706"/>
      <c r="HML1" s="706"/>
      <c r="HMM1" s="706"/>
      <c r="HMN1" s="706"/>
      <c r="HMO1" s="706"/>
      <c r="HMP1" s="706"/>
      <c r="HMQ1" s="706"/>
      <c r="HMR1" s="706"/>
      <c r="HMS1" s="706"/>
      <c r="HMT1" s="706"/>
      <c r="HMU1" s="706"/>
      <c r="HMV1" s="706"/>
      <c r="HMW1" s="706"/>
      <c r="HMX1" s="706"/>
      <c r="HMY1" s="706"/>
      <c r="HMZ1" s="706"/>
      <c r="HNA1" s="706"/>
      <c r="HNB1" s="706"/>
      <c r="HNC1" s="706"/>
      <c r="HND1" s="706"/>
      <c r="HNE1" s="706"/>
      <c r="HNF1" s="706"/>
      <c r="HNG1" s="706"/>
      <c r="HNH1" s="706"/>
      <c r="HNI1" s="706"/>
      <c r="HNJ1" s="706"/>
      <c r="HNK1" s="706"/>
      <c r="HNL1" s="706"/>
      <c r="HNM1" s="706"/>
      <c r="HNN1" s="706"/>
      <c r="HNO1" s="706"/>
      <c r="HNP1" s="706"/>
      <c r="HNQ1" s="706"/>
      <c r="HNR1" s="706"/>
      <c r="HNS1" s="706"/>
      <c r="HNT1" s="706"/>
      <c r="HNU1" s="706"/>
      <c r="HNV1" s="706"/>
      <c r="HNW1" s="706"/>
      <c r="HNX1" s="706"/>
      <c r="HNY1" s="706"/>
      <c r="HNZ1" s="706"/>
      <c r="HOA1" s="706"/>
      <c r="HOB1" s="706"/>
      <c r="HOC1" s="706"/>
      <c r="HOD1" s="706"/>
      <c r="HOE1" s="706"/>
      <c r="HOF1" s="706"/>
      <c r="HOG1" s="706"/>
      <c r="HOH1" s="706"/>
      <c r="HOI1" s="706"/>
      <c r="HOJ1" s="706"/>
      <c r="HOK1" s="706"/>
      <c r="HOL1" s="706"/>
      <c r="HOM1" s="706"/>
      <c r="HON1" s="706"/>
      <c r="HOO1" s="706"/>
      <c r="HOP1" s="706"/>
      <c r="HOQ1" s="706"/>
      <c r="HOR1" s="706"/>
      <c r="HOS1" s="706"/>
      <c r="HOT1" s="706"/>
      <c r="HOU1" s="706"/>
      <c r="HOV1" s="706"/>
      <c r="HOW1" s="706"/>
      <c r="HOX1" s="706"/>
      <c r="HOY1" s="706"/>
      <c r="HOZ1" s="706"/>
      <c r="HPA1" s="706"/>
      <c r="HPB1" s="706"/>
      <c r="HPC1" s="706"/>
      <c r="HPD1" s="706"/>
      <c r="HPE1" s="706"/>
      <c r="HPF1" s="706"/>
      <c r="HPG1" s="706"/>
      <c r="HPH1" s="706"/>
      <c r="HPI1" s="706"/>
      <c r="HPJ1" s="706"/>
      <c r="HPK1" s="706"/>
      <c r="HPL1" s="706"/>
      <c r="HPM1" s="706"/>
      <c r="HPN1" s="706"/>
      <c r="HPO1" s="706"/>
      <c r="HPP1" s="706"/>
      <c r="HPQ1" s="706"/>
      <c r="HPR1" s="706"/>
      <c r="HPS1" s="706"/>
      <c r="HPT1" s="706"/>
      <c r="HPU1" s="706"/>
      <c r="HPV1" s="706"/>
      <c r="HPW1" s="706"/>
      <c r="HPX1" s="706"/>
      <c r="HPY1" s="706"/>
      <c r="HPZ1" s="706"/>
      <c r="HQA1" s="706"/>
      <c r="HQB1" s="706"/>
      <c r="HQC1" s="706"/>
      <c r="HQD1" s="706"/>
      <c r="HQE1" s="706"/>
      <c r="HQF1" s="706"/>
      <c r="HQG1" s="706"/>
      <c r="HQH1" s="706"/>
      <c r="HQI1" s="706"/>
      <c r="HQJ1" s="706"/>
      <c r="HQK1" s="706"/>
      <c r="HQL1" s="706"/>
      <c r="HQM1" s="706"/>
      <c r="HQN1" s="706"/>
      <c r="HQO1" s="706"/>
      <c r="HQP1" s="706"/>
      <c r="HQQ1" s="706"/>
      <c r="HQR1" s="706"/>
      <c r="HQS1" s="706"/>
      <c r="HQT1" s="706"/>
      <c r="HQU1" s="706"/>
      <c r="HQV1" s="706"/>
      <c r="HQW1" s="706"/>
      <c r="HQX1" s="706"/>
      <c r="HQY1" s="706"/>
      <c r="HQZ1" s="706"/>
      <c r="HRA1" s="706"/>
      <c r="HRB1" s="706"/>
      <c r="HRC1" s="706"/>
      <c r="HRD1" s="706"/>
      <c r="HRE1" s="706"/>
      <c r="HRF1" s="706"/>
      <c r="HRG1" s="706"/>
      <c r="HRH1" s="706"/>
      <c r="HRI1" s="706"/>
      <c r="HRJ1" s="706"/>
      <c r="HRK1" s="706"/>
      <c r="HRL1" s="706"/>
      <c r="HRM1" s="706"/>
      <c r="HRN1" s="706"/>
      <c r="HRO1" s="706"/>
      <c r="HRP1" s="706"/>
      <c r="HRQ1" s="706"/>
      <c r="HRR1" s="706"/>
      <c r="HRS1" s="706"/>
      <c r="HRT1" s="706"/>
      <c r="HRU1" s="706"/>
      <c r="HRV1" s="706"/>
      <c r="HRW1" s="706"/>
      <c r="HRX1" s="706"/>
      <c r="HRY1" s="706"/>
      <c r="HRZ1" s="706"/>
      <c r="HSA1" s="706"/>
      <c r="HSB1" s="706"/>
      <c r="HSC1" s="706"/>
      <c r="HSD1" s="706"/>
      <c r="HSE1" s="706"/>
      <c r="HSF1" s="706"/>
      <c r="HSG1" s="706"/>
      <c r="HSH1" s="706"/>
      <c r="HSI1" s="706"/>
      <c r="HSJ1" s="706"/>
      <c r="HSK1" s="706"/>
      <c r="HSL1" s="706"/>
      <c r="HSM1" s="706"/>
      <c r="HSN1" s="706"/>
      <c r="HSO1" s="706"/>
      <c r="HSP1" s="706"/>
      <c r="HSQ1" s="706"/>
      <c r="HSR1" s="706"/>
      <c r="HSS1" s="706"/>
      <c r="HST1" s="706"/>
      <c r="HSU1" s="706"/>
      <c r="HSV1" s="706"/>
      <c r="HSW1" s="706"/>
      <c r="HSX1" s="706"/>
      <c r="HSY1" s="706"/>
      <c r="HSZ1" s="706"/>
      <c r="HTA1" s="706"/>
      <c r="HTB1" s="706"/>
      <c r="HTC1" s="706"/>
      <c r="HTD1" s="706"/>
      <c r="HTE1" s="706"/>
      <c r="HTF1" s="706"/>
      <c r="HTG1" s="706"/>
      <c r="HTH1" s="706"/>
      <c r="HTI1" s="706"/>
      <c r="HTJ1" s="706"/>
      <c r="HTK1" s="706"/>
      <c r="HTL1" s="706"/>
      <c r="HTM1" s="706"/>
      <c r="HTN1" s="706"/>
      <c r="HTO1" s="706"/>
      <c r="HTP1" s="706"/>
      <c r="HTQ1" s="706"/>
      <c r="HTR1" s="706"/>
      <c r="HTS1" s="706"/>
      <c r="HTT1" s="706"/>
      <c r="HTU1" s="706"/>
      <c r="HTV1" s="706"/>
      <c r="HTW1" s="706"/>
      <c r="HTX1" s="706"/>
      <c r="HTY1" s="706"/>
      <c r="HTZ1" s="706"/>
      <c r="HUA1" s="706"/>
      <c r="HUB1" s="706"/>
      <c r="HUC1" s="706"/>
      <c r="HUD1" s="706"/>
      <c r="HUE1" s="706"/>
      <c r="HUF1" s="706"/>
      <c r="HUG1" s="706"/>
      <c r="HUH1" s="706"/>
      <c r="HUI1" s="706"/>
      <c r="HUJ1" s="706"/>
      <c r="HUK1" s="706"/>
      <c r="HUL1" s="706"/>
      <c r="HUM1" s="706"/>
      <c r="HUN1" s="706"/>
      <c r="HUO1" s="706"/>
      <c r="HUP1" s="706"/>
      <c r="HUQ1" s="706"/>
      <c r="HUR1" s="706"/>
      <c r="HUS1" s="706"/>
      <c r="HUT1" s="706"/>
      <c r="HUU1" s="706"/>
      <c r="HUV1" s="706"/>
      <c r="HUW1" s="706"/>
      <c r="HUX1" s="706"/>
      <c r="HUY1" s="706"/>
      <c r="HUZ1" s="706"/>
      <c r="HVA1" s="706"/>
      <c r="HVB1" s="706"/>
      <c r="HVC1" s="706"/>
      <c r="HVD1" s="706"/>
      <c r="HVE1" s="706"/>
      <c r="HVF1" s="706"/>
      <c r="HVG1" s="706"/>
      <c r="HVH1" s="706"/>
      <c r="HVI1" s="706"/>
      <c r="HVJ1" s="706"/>
      <c r="HVK1" s="706"/>
      <c r="HVL1" s="706"/>
      <c r="HVM1" s="706"/>
      <c r="HVN1" s="706"/>
      <c r="HVO1" s="706"/>
      <c r="HVP1" s="706"/>
      <c r="HVQ1" s="706"/>
      <c r="HVR1" s="706"/>
      <c r="HVS1" s="706"/>
      <c r="HVT1" s="706"/>
      <c r="HVU1" s="706"/>
      <c r="HVV1" s="706"/>
      <c r="HVW1" s="706"/>
      <c r="HVX1" s="706"/>
      <c r="HVY1" s="706"/>
      <c r="HVZ1" s="706"/>
      <c r="HWA1" s="706"/>
      <c r="HWB1" s="706"/>
      <c r="HWC1" s="706"/>
      <c r="HWD1" s="706"/>
      <c r="HWE1" s="706"/>
      <c r="HWF1" s="706"/>
      <c r="HWG1" s="706"/>
      <c r="HWH1" s="706"/>
      <c r="HWI1" s="706"/>
      <c r="HWJ1" s="706"/>
      <c r="HWK1" s="706"/>
      <c r="HWL1" s="706"/>
      <c r="HWM1" s="706"/>
      <c r="HWN1" s="706"/>
      <c r="HWO1" s="706"/>
      <c r="HWP1" s="706"/>
      <c r="HWQ1" s="706"/>
      <c r="HWR1" s="706"/>
      <c r="HWS1" s="706"/>
      <c r="HWT1" s="706"/>
      <c r="HWU1" s="706"/>
      <c r="HWV1" s="706"/>
      <c r="HWW1" s="706"/>
      <c r="HWX1" s="706"/>
      <c r="HWY1" s="706"/>
      <c r="HWZ1" s="706"/>
      <c r="HXA1" s="706"/>
      <c r="HXB1" s="706"/>
      <c r="HXC1" s="706"/>
      <c r="HXD1" s="706"/>
      <c r="HXE1" s="706"/>
      <c r="HXF1" s="706"/>
      <c r="HXG1" s="706"/>
      <c r="HXH1" s="706"/>
      <c r="HXI1" s="706"/>
      <c r="HXJ1" s="706"/>
      <c r="HXK1" s="706"/>
      <c r="HXL1" s="706"/>
      <c r="HXM1" s="706"/>
      <c r="HXN1" s="706"/>
      <c r="HXO1" s="706"/>
      <c r="HXP1" s="706"/>
      <c r="HXQ1" s="706"/>
      <c r="HXR1" s="706"/>
      <c r="HXS1" s="706"/>
      <c r="HXT1" s="706"/>
      <c r="HXU1" s="706"/>
      <c r="HXV1" s="706"/>
      <c r="HXW1" s="706"/>
      <c r="HXX1" s="706"/>
      <c r="HXY1" s="706"/>
      <c r="HXZ1" s="706"/>
      <c r="HYA1" s="706"/>
      <c r="HYB1" s="706"/>
      <c r="HYC1" s="706"/>
      <c r="HYD1" s="706"/>
      <c r="HYE1" s="706"/>
      <c r="HYF1" s="706"/>
      <c r="HYG1" s="706"/>
      <c r="HYH1" s="706"/>
      <c r="HYI1" s="706"/>
      <c r="HYJ1" s="706"/>
      <c r="HYK1" s="706"/>
      <c r="HYL1" s="706"/>
      <c r="HYM1" s="706"/>
      <c r="HYN1" s="706"/>
      <c r="HYO1" s="706"/>
      <c r="HYP1" s="706"/>
      <c r="HYQ1" s="706"/>
      <c r="HYR1" s="706"/>
      <c r="HYS1" s="706"/>
      <c r="HYT1" s="706"/>
      <c r="HYU1" s="706"/>
      <c r="HYV1" s="706"/>
      <c r="HYW1" s="706"/>
      <c r="HYX1" s="706"/>
      <c r="HYY1" s="706"/>
      <c r="HYZ1" s="706"/>
      <c r="HZA1" s="706"/>
      <c r="HZB1" s="706"/>
      <c r="HZC1" s="706"/>
      <c r="HZD1" s="706"/>
      <c r="HZE1" s="706"/>
      <c r="HZF1" s="706"/>
      <c r="HZG1" s="706"/>
      <c r="HZH1" s="706"/>
      <c r="HZI1" s="706"/>
      <c r="HZJ1" s="706"/>
      <c r="HZK1" s="706"/>
      <c r="HZL1" s="706"/>
      <c r="HZM1" s="706"/>
      <c r="HZN1" s="706"/>
      <c r="HZO1" s="706"/>
      <c r="HZP1" s="706"/>
      <c r="HZQ1" s="706"/>
      <c r="HZR1" s="706"/>
      <c r="HZS1" s="706"/>
      <c r="HZT1" s="706"/>
      <c r="HZU1" s="706"/>
      <c r="HZV1" s="706"/>
      <c r="HZW1" s="706"/>
      <c r="HZX1" s="706"/>
      <c r="HZY1" s="706"/>
      <c r="HZZ1" s="706"/>
      <c r="IAA1" s="706"/>
      <c r="IAB1" s="706"/>
      <c r="IAC1" s="706"/>
      <c r="IAD1" s="706"/>
      <c r="IAE1" s="706"/>
      <c r="IAF1" s="706"/>
      <c r="IAG1" s="706"/>
      <c r="IAH1" s="706"/>
      <c r="IAI1" s="706"/>
      <c r="IAJ1" s="706"/>
      <c r="IAK1" s="706"/>
      <c r="IAL1" s="706"/>
      <c r="IAM1" s="706"/>
      <c r="IAN1" s="706"/>
      <c r="IAO1" s="706"/>
      <c r="IAP1" s="706"/>
      <c r="IAQ1" s="706"/>
      <c r="IAR1" s="706"/>
      <c r="IAS1" s="706"/>
      <c r="IAT1" s="706"/>
      <c r="IAU1" s="706"/>
      <c r="IAV1" s="706"/>
      <c r="IAW1" s="706"/>
      <c r="IAX1" s="706"/>
      <c r="IAY1" s="706"/>
      <c r="IAZ1" s="706"/>
      <c r="IBA1" s="706"/>
      <c r="IBB1" s="706"/>
      <c r="IBC1" s="706"/>
      <c r="IBD1" s="706"/>
      <c r="IBE1" s="706"/>
      <c r="IBF1" s="706"/>
      <c r="IBG1" s="706"/>
      <c r="IBH1" s="706"/>
      <c r="IBI1" s="706"/>
      <c r="IBJ1" s="706"/>
      <c r="IBK1" s="706"/>
      <c r="IBL1" s="706"/>
      <c r="IBM1" s="706"/>
      <c r="IBN1" s="706"/>
      <c r="IBO1" s="706"/>
      <c r="IBP1" s="706"/>
      <c r="IBQ1" s="706"/>
      <c r="IBR1" s="706"/>
      <c r="IBS1" s="706"/>
      <c r="IBT1" s="706"/>
      <c r="IBU1" s="706"/>
      <c r="IBV1" s="706"/>
      <c r="IBW1" s="706"/>
      <c r="IBX1" s="706"/>
      <c r="IBY1" s="706"/>
      <c r="IBZ1" s="706"/>
      <c r="ICA1" s="706"/>
      <c r="ICB1" s="706"/>
      <c r="ICC1" s="706"/>
      <c r="ICD1" s="706"/>
      <c r="ICE1" s="706"/>
      <c r="ICF1" s="706"/>
      <c r="ICG1" s="706"/>
      <c r="ICH1" s="706"/>
      <c r="ICI1" s="706"/>
      <c r="ICJ1" s="706"/>
      <c r="ICK1" s="706"/>
      <c r="ICL1" s="706"/>
      <c r="ICM1" s="706"/>
      <c r="ICN1" s="706"/>
      <c r="ICO1" s="706"/>
      <c r="ICP1" s="706"/>
      <c r="ICQ1" s="706"/>
      <c r="ICR1" s="706"/>
      <c r="ICS1" s="706"/>
      <c r="ICT1" s="706"/>
      <c r="ICU1" s="706"/>
      <c r="ICV1" s="706"/>
      <c r="ICW1" s="706"/>
      <c r="ICX1" s="706"/>
      <c r="ICY1" s="706"/>
      <c r="ICZ1" s="706"/>
      <c r="IDA1" s="706"/>
      <c r="IDB1" s="706"/>
      <c r="IDC1" s="706"/>
      <c r="IDD1" s="706"/>
      <c r="IDE1" s="706"/>
      <c r="IDF1" s="706"/>
      <c r="IDG1" s="706"/>
      <c r="IDH1" s="706"/>
      <c r="IDI1" s="706"/>
      <c r="IDJ1" s="706"/>
      <c r="IDK1" s="706"/>
      <c r="IDL1" s="706"/>
      <c r="IDM1" s="706"/>
      <c r="IDN1" s="706"/>
      <c r="IDO1" s="706"/>
      <c r="IDP1" s="706"/>
      <c r="IDQ1" s="706"/>
      <c r="IDR1" s="706"/>
      <c r="IDS1" s="706"/>
      <c r="IDT1" s="706"/>
      <c r="IDU1" s="706"/>
      <c r="IDV1" s="706"/>
      <c r="IDW1" s="706"/>
      <c r="IDX1" s="706"/>
      <c r="IDY1" s="706"/>
      <c r="IDZ1" s="706"/>
      <c r="IEA1" s="706"/>
      <c r="IEB1" s="706"/>
      <c r="IEC1" s="706"/>
      <c r="IED1" s="706"/>
      <c r="IEE1" s="706"/>
      <c r="IEF1" s="706"/>
      <c r="IEG1" s="706"/>
      <c r="IEH1" s="706"/>
      <c r="IEI1" s="706"/>
      <c r="IEJ1" s="706"/>
      <c r="IEK1" s="706"/>
      <c r="IEL1" s="706"/>
      <c r="IEM1" s="706"/>
      <c r="IEN1" s="706"/>
      <c r="IEO1" s="706"/>
      <c r="IEP1" s="706"/>
      <c r="IEQ1" s="706"/>
      <c r="IER1" s="706"/>
      <c r="IES1" s="706"/>
      <c r="IET1" s="706"/>
      <c r="IEU1" s="706"/>
      <c r="IEV1" s="706"/>
      <c r="IEW1" s="706"/>
      <c r="IEX1" s="706"/>
      <c r="IEY1" s="706"/>
      <c r="IEZ1" s="706"/>
      <c r="IFA1" s="706"/>
      <c r="IFB1" s="706"/>
      <c r="IFC1" s="706"/>
      <c r="IFD1" s="706"/>
      <c r="IFE1" s="706"/>
      <c r="IFF1" s="706"/>
      <c r="IFG1" s="706"/>
      <c r="IFH1" s="706"/>
      <c r="IFI1" s="706"/>
      <c r="IFJ1" s="706"/>
      <c r="IFK1" s="706"/>
      <c r="IFL1" s="706"/>
      <c r="IFM1" s="706"/>
      <c r="IFN1" s="706"/>
      <c r="IFO1" s="706"/>
      <c r="IFP1" s="706"/>
      <c r="IFQ1" s="706"/>
      <c r="IFR1" s="706"/>
      <c r="IFS1" s="706"/>
      <c r="IFT1" s="706"/>
      <c r="IFU1" s="706"/>
      <c r="IFV1" s="706"/>
      <c r="IFW1" s="706"/>
      <c r="IFX1" s="706"/>
      <c r="IFY1" s="706"/>
      <c r="IFZ1" s="706"/>
      <c r="IGA1" s="706"/>
      <c r="IGB1" s="706"/>
      <c r="IGC1" s="706"/>
      <c r="IGD1" s="706"/>
      <c r="IGE1" s="706"/>
      <c r="IGF1" s="706"/>
      <c r="IGG1" s="706"/>
      <c r="IGH1" s="706"/>
      <c r="IGI1" s="706"/>
      <c r="IGJ1" s="706"/>
      <c r="IGK1" s="706"/>
      <c r="IGL1" s="706"/>
      <c r="IGM1" s="706"/>
      <c r="IGN1" s="706"/>
      <c r="IGO1" s="706"/>
      <c r="IGP1" s="706"/>
      <c r="IGQ1" s="706"/>
      <c r="IGR1" s="706"/>
      <c r="IGS1" s="706"/>
      <c r="IGT1" s="706"/>
      <c r="IGU1" s="706"/>
      <c r="IGV1" s="706"/>
      <c r="IGW1" s="706"/>
      <c r="IGX1" s="706"/>
      <c r="IGY1" s="706"/>
      <c r="IGZ1" s="706"/>
      <c r="IHA1" s="706"/>
      <c r="IHB1" s="706"/>
      <c r="IHC1" s="706"/>
      <c r="IHD1" s="706"/>
      <c r="IHE1" s="706"/>
      <c r="IHF1" s="706"/>
      <c r="IHG1" s="706"/>
      <c r="IHH1" s="706"/>
      <c r="IHI1" s="706"/>
      <c r="IHJ1" s="706"/>
      <c r="IHK1" s="706"/>
      <c r="IHL1" s="706"/>
      <c r="IHM1" s="706"/>
      <c r="IHN1" s="706"/>
      <c r="IHO1" s="706"/>
      <c r="IHP1" s="706"/>
      <c r="IHQ1" s="706"/>
      <c r="IHR1" s="706"/>
      <c r="IHS1" s="706"/>
      <c r="IHT1" s="706"/>
      <c r="IHU1" s="706"/>
      <c r="IHV1" s="706"/>
      <c r="IHW1" s="706"/>
      <c r="IHX1" s="706"/>
      <c r="IHY1" s="706"/>
      <c r="IHZ1" s="706"/>
      <c r="IIA1" s="706"/>
      <c r="IIB1" s="706"/>
      <c r="IIC1" s="706"/>
      <c r="IID1" s="706"/>
      <c r="IIE1" s="706"/>
      <c r="IIF1" s="706"/>
      <c r="IIG1" s="706"/>
      <c r="IIH1" s="706"/>
      <c r="III1" s="706"/>
      <c r="IIJ1" s="706"/>
      <c r="IIK1" s="706"/>
      <c r="IIL1" s="706"/>
      <c r="IIM1" s="706"/>
      <c r="IIN1" s="706"/>
      <c r="IIO1" s="706"/>
      <c r="IIP1" s="706"/>
      <c r="IIQ1" s="706"/>
      <c r="IIR1" s="706"/>
      <c r="IIS1" s="706"/>
      <c r="IIT1" s="706"/>
      <c r="IIU1" s="706"/>
      <c r="IIV1" s="706"/>
      <c r="IIW1" s="706"/>
      <c r="IIX1" s="706"/>
      <c r="IIY1" s="706"/>
      <c r="IIZ1" s="706"/>
      <c r="IJA1" s="706"/>
      <c r="IJB1" s="706"/>
      <c r="IJC1" s="706"/>
      <c r="IJD1" s="706"/>
      <c r="IJE1" s="706"/>
      <c r="IJF1" s="706"/>
      <c r="IJG1" s="706"/>
      <c r="IJH1" s="706"/>
      <c r="IJI1" s="706"/>
      <c r="IJJ1" s="706"/>
      <c r="IJK1" s="706"/>
      <c r="IJL1" s="706"/>
      <c r="IJM1" s="706"/>
      <c r="IJN1" s="706"/>
      <c r="IJO1" s="706"/>
      <c r="IJP1" s="706"/>
      <c r="IJQ1" s="706"/>
      <c r="IJR1" s="706"/>
      <c r="IJS1" s="706"/>
      <c r="IJT1" s="706"/>
      <c r="IJU1" s="706"/>
      <c r="IJV1" s="706"/>
      <c r="IJW1" s="706"/>
      <c r="IJX1" s="706"/>
      <c r="IJY1" s="706"/>
      <c r="IJZ1" s="706"/>
      <c r="IKA1" s="706"/>
      <c r="IKB1" s="706"/>
      <c r="IKC1" s="706"/>
      <c r="IKD1" s="706"/>
      <c r="IKE1" s="706"/>
      <c r="IKF1" s="706"/>
      <c r="IKG1" s="706"/>
      <c r="IKH1" s="706"/>
      <c r="IKI1" s="706"/>
      <c r="IKJ1" s="706"/>
      <c r="IKK1" s="706"/>
      <c r="IKL1" s="706"/>
      <c r="IKM1" s="706"/>
      <c r="IKN1" s="706"/>
      <c r="IKO1" s="706"/>
      <c r="IKP1" s="706"/>
      <c r="IKQ1" s="706"/>
      <c r="IKR1" s="706"/>
      <c r="IKS1" s="706"/>
      <c r="IKT1" s="706"/>
      <c r="IKU1" s="706"/>
      <c r="IKV1" s="706"/>
      <c r="IKW1" s="706"/>
      <c r="IKX1" s="706"/>
      <c r="IKY1" s="706"/>
      <c r="IKZ1" s="706"/>
      <c r="ILA1" s="706"/>
      <c r="ILB1" s="706"/>
      <c r="ILC1" s="706"/>
      <c r="ILD1" s="706"/>
      <c r="ILE1" s="706"/>
      <c r="ILF1" s="706"/>
      <c r="ILG1" s="706"/>
      <c r="ILH1" s="706"/>
      <c r="ILI1" s="706"/>
      <c r="ILJ1" s="706"/>
      <c r="ILK1" s="706"/>
      <c r="ILL1" s="706"/>
      <c r="ILM1" s="706"/>
      <c r="ILN1" s="706"/>
      <c r="ILO1" s="706"/>
      <c r="ILP1" s="706"/>
      <c r="ILQ1" s="706"/>
      <c r="ILR1" s="706"/>
      <c r="ILS1" s="706"/>
      <c r="ILT1" s="706"/>
      <c r="ILU1" s="706"/>
      <c r="ILV1" s="706"/>
      <c r="ILW1" s="706"/>
      <c r="ILX1" s="706"/>
      <c r="ILY1" s="706"/>
      <c r="ILZ1" s="706"/>
      <c r="IMA1" s="706"/>
      <c r="IMB1" s="706"/>
      <c r="IMC1" s="706"/>
      <c r="IMD1" s="706"/>
      <c r="IME1" s="706"/>
      <c r="IMF1" s="706"/>
      <c r="IMG1" s="706"/>
      <c r="IMH1" s="706"/>
      <c r="IMI1" s="706"/>
      <c r="IMJ1" s="706"/>
      <c r="IMK1" s="706"/>
      <c r="IML1" s="706"/>
      <c r="IMM1" s="706"/>
      <c r="IMN1" s="706"/>
      <c r="IMO1" s="706"/>
      <c r="IMP1" s="706"/>
      <c r="IMQ1" s="706"/>
      <c r="IMR1" s="706"/>
      <c r="IMS1" s="706"/>
      <c r="IMT1" s="706"/>
      <c r="IMU1" s="706"/>
      <c r="IMV1" s="706"/>
      <c r="IMW1" s="706"/>
      <c r="IMX1" s="706"/>
      <c r="IMY1" s="706"/>
      <c r="IMZ1" s="706"/>
      <c r="INA1" s="706"/>
      <c r="INB1" s="706"/>
      <c r="INC1" s="706"/>
      <c r="IND1" s="706"/>
      <c r="INE1" s="706"/>
      <c r="INF1" s="706"/>
      <c r="ING1" s="706"/>
      <c r="INH1" s="706"/>
      <c r="INI1" s="706"/>
      <c r="INJ1" s="706"/>
      <c r="INK1" s="706"/>
      <c r="INL1" s="706"/>
      <c r="INM1" s="706"/>
      <c r="INN1" s="706"/>
      <c r="INO1" s="706"/>
      <c r="INP1" s="706"/>
      <c r="INQ1" s="706"/>
      <c r="INR1" s="706"/>
      <c r="INS1" s="706"/>
      <c r="INT1" s="706"/>
      <c r="INU1" s="706"/>
      <c r="INV1" s="706"/>
      <c r="INW1" s="706"/>
      <c r="INX1" s="706"/>
      <c r="INY1" s="706"/>
      <c r="INZ1" s="706"/>
      <c r="IOA1" s="706"/>
      <c r="IOB1" s="706"/>
      <c r="IOC1" s="706"/>
      <c r="IOD1" s="706"/>
      <c r="IOE1" s="706"/>
      <c r="IOF1" s="706"/>
      <c r="IOG1" s="706"/>
      <c r="IOH1" s="706"/>
      <c r="IOI1" s="706"/>
      <c r="IOJ1" s="706"/>
      <c r="IOK1" s="706"/>
      <c r="IOL1" s="706"/>
      <c r="IOM1" s="706"/>
      <c r="ION1" s="706"/>
      <c r="IOO1" s="706"/>
      <c r="IOP1" s="706"/>
      <c r="IOQ1" s="706"/>
      <c r="IOR1" s="706"/>
      <c r="IOS1" s="706"/>
      <c r="IOT1" s="706"/>
      <c r="IOU1" s="706"/>
      <c r="IOV1" s="706"/>
      <c r="IOW1" s="706"/>
      <c r="IOX1" s="706"/>
      <c r="IOY1" s="706"/>
      <c r="IOZ1" s="706"/>
      <c r="IPA1" s="706"/>
      <c r="IPB1" s="706"/>
      <c r="IPC1" s="706"/>
      <c r="IPD1" s="706"/>
      <c r="IPE1" s="706"/>
      <c r="IPF1" s="706"/>
      <c r="IPG1" s="706"/>
      <c r="IPH1" s="706"/>
      <c r="IPI1" s="706"/>
      <c r="IPJ1" s="706"/>
      <c r="IPK1" s="706"/>
      <c r="IPL1" s="706"/>
      <c r="IPM1" s="706"/>
      <c r="IPN1" s="706"/>
      <c r="IPO1" s="706"/>
      <c r="IPP1" s="706"/>
      <c r="IPQ1" s="706"/>
      <c r="IPR1" s="706"/>
      <c r="IPS1" s="706"/>
      <c r="IPT1" s="706"/>
      <c r="IPU1" s="706"/>
      <c r="IPV1" s="706"/>
      <c r="IPW1" s="706"/>
      <c r="IPX1" s="706"/>
      <c r="IPY1" s="706"/>
      <c r="IPZ1" s="706"/>
      <c r="IQA1" s="706"/>
      <c r="IQB1" s="706"/>
      <c r="IQC1" s="706"/>
      <c r="IQD1" s="706"/>
      <c r="IQE1" s="706"/>
      <c r="IQF1" s="706"/>
      <c r="IQG1" s="706"/>
      <c r="IQH1" s="706"/>
      <c r="IQI1" s="706"/>
      <c r="IQJ1" s="706"/>
      <c r="IQK1" s="706"/>
      <c r="IQL1" s="706"/>
      <c r="IQM1" s="706"/>
      <c r="IQN1" s="706"/>
      <c r="IQO1" s="706"/>
      <c r="IQP1" s="706"/>
      <c r="IQQ1" s="706"/>
      <c r="IQR1" s="706"/>
      <c r="IQS1" s="706"/>
      <c r="IQT1" s="706"/>
      <c r="IQU1" s="706"/>
      <c r="IQV1" s="706"/>
      <c r="IQW1" s="706"/>
      <c r="IQX1" s="706"/>
      <c r="IQY1" s="706"/>
      <c r="IQZ1" s="706"/>
      <c r="IRA1" s="706"/>
      <c r="IRB1" s="706"/>
      <c r="IRC1" s="706"/>
      <c r="IRD1" s="706"/>
      <c r="IRE1" s="706"/>
      <c r="IRF1" s="706"/>
      <c r="IRG1" s="706"/>
      <c r="IRH1" s="706"/>
      <c r="IRI1" s="706"/>
      <c r="IRJ1" s="706"/>
      <c r="IRK1" s="706"/>
      <c r="IRL1" s="706"/>
      <c r="IRM1" s="706"/>
      <c r="IRN1" s="706"/>
      <c r="IRO1" s="706"/>
      <c r="IRP1" s="706"/>
      <c r="IRQ1" s="706"/>
      <c r="IRR1" s="706"/>
      <c r="IRS1" s="706"/>
      <c r="IRT1" s="706"/>
      <c r="IRU1" s="706"/>
      <c r="IRV1" s="706"/>
      <c r="IRW1" s="706"/>
      <c r="IRX1" s="706"/>
      <c r="IRY1" s="706"/>
      <c r="IRZ1" s="706"/>
      <c r="ISA1" s="706"/>
      <c r="ISB1" s="706"/>
      <c r="ISC1" s="706"/>
      <c r="ISD1" s="706"/>
      <c r="ISE1" s="706"/>
      <c r="ISF1" s="706"/>
      <c r="ISG1" s="706"/>
      <c r="ISH1" s="706"/>
      <c r="ISI1" s="706"/>
      <c r="ISJ1" s="706"/>
      <c r="ISK1" s="706"/>
      <c r="ISL1" s="706"/>
      <c r="ISM1" s="706"/>
      <c r="ISN1" s="706"/>
      <c r="ISO1" s="706"/>
      <c r="ISP1" s="706"/>
      <c r="ISQ1" s="706"/>
      <c r="ISR1" s="706"/>
      <c r="ISS1" s="706"/>
      <c r="IST1" s="706"/>
      <c r="ISU1" s="706"/>
      <c r="ISV1" s="706"/>
      <c r="ISW1" s="706"/>
      <c r="ISX1" s="706"/>
      <c r="ISY1" s="706"/>
      <c r="ISZ1" s="706"/>
      <c r="ITA1" s="706"/>
      <c r="ITB1" s="706"/>
      <c r="ITC1" s="706"/>
      <c r="ITD1" s="706"/>
      <c r="ITE1" s="706"/>
      <c r="ITF1" s="706"/>
      <c r="ITG1" s="706"/>
      <c r="ITH1" s="706"/>
      <c r="ITI1" s="706"/>
      <c r="ITJ1" s="706"/>
      <c r="ITK1" s="706"/>
      <c r="ITL1" s="706"/>
      <c r="ITM1" s="706"/>
      <c r="ITN1" s="706"/>
      <c r="ITO1" s="706"/>
      <c r="ITP1" s="706"/>
      <c r="ITQ1" s="706"/>
      <c r="ITR1" s="706"/>
      <c r="ITS1" s="706"/>
      <c r="ITT1" s="706"/>
      <c r="ITU1" s="706"/>
      <c r="ITV1" s="706"/>
      <c r="ITW1" s="706"/>
      <c r="ITX1" s="706"/>
      <c r="ITY1" s="706"/>
      <c r="ITZ1" s="706"/>
      <c r="IUA1" s="706"/>
      <c r="IUB1" s="706"/>
      <c r="IUC1" s="706"/>
      <c r="IUD1" s="706"/>
      <c r="IUE1" s="706"/>
      <c r="IUF1" s="706"/>
      <c r="IUG1" s="706"/>
      <c r="IUH1" s="706"/>
      <c r="IUI1" s="706"/>
      <c r="IUJ1" s="706"/>
      <c r="IUK1" s="706"/>
      <c r="IUL1" s="706"/>
      <c r="IUM1" s="706"/>
      <c r="IUN1" s="706"/>
      <c r="IUO1" s="706"/>
      <c r="IUP1" s="706"/>
      <c r="IUQ1" s="706"/>
      <c r="IUR1" s="706"/>
      <c r="IUS1" s="706"/>
      <c r="IUT1" s="706"/>
      <c r="IUU1" s="706"/>
      <c r="IUV1" s="706"/>
      <c r="IUW1" s="706"/>
      <c r="IUX1" s="706"/>
      <c r="IUY1" s="706"/>
      <c r="IUZ1" s="706"/>
      <c r="IVA1" s="706"/>
      <c r="IVB1" s="706"/>
      <c r="IVC1" s="706"/>
      <c r="IVD1" s="706"/>
      <c r="IVE1" s="706"/>
      <c r="IVF1" s="706"/>
      <c r="IVG1" s="706"/>
      <c r="IVH1" s="706"/>
      <c r="IVI1" s="706"/>
      <c r="IVJ1" s="706"/>
      <c r="IVK1" s="706"/>
      <c r="IVL1" s="706"/>
      <c r="IVM1" s="706"/>
      <c r="IVN1" s="706"/>
      <c r="IVO1" s="706"/>
      <c r="IVP1" s="706"/>
      <c r="IVQ1" s="706"/>
      <c r="IVR1" s="706"/>
      <c r="IVS1" s="706"/>
      <c r="IVT1" s="706"/>
      <c r="IVU1" s="706"/>
      <c r="IVV1" s="706"/>
      <c r="IVW1" s="706"/>
      <c r="IVX1" s="706"/>
      <c r="IVY1" s="706"/>
      <c r="IVZ1" s="706"/>
      <c r="IWA1" s="706"/>
      <c r="IWB1" s="706"/>
      <c r="IWC1" s="706"/>
      <c r="IWD1" s="706"/>
      <c r="IWE1" s="706"/>
      <c r="IWF1" s="706"/>
      <c r="IWG1" s="706"/>
      <c r="IWH1" s="706"/>
      <c r="IWI1" s="706"/>
      <c r="IWJ1" s="706"/>
      <c r="IWK1" s="706"/>
      <c r="IWL1" s="706"/>
      <c r="IWM1" s="706"/>
      <c r="IWN1" s="706"/>
      <c r="IWO1" s="706"/>
      <c r="IWP1" s="706"/>
      <c r="IWQ1" s="706"/>
      <c r="IWR1" s="706"/>
      <c r="IWS1" s="706"/>
      <c r="IWT1" s="706"/>
      <c r="IWU1" s="706"/>
      <c r="IWV1" s="706"/>
      <c r="IWW1" s="706"/>
      <c r="IWX1" s="706"/>
      <c r="IWY1" s="706"/>
      <c r="IWZ1" s="706"/>
      <c r="IXA1" s="706"/>
      <c r="IXB1" s="706"/>
      <c r="IXC1" s="706"/>
      <c r="IXD1" s="706"/>
      <c r="IXE1" s="706"/>
      <c r="IXF1" s="706"/>
      <c r="IXG1" s="706"/>
      <c r="IXH1" s="706"/>
      <c r="IXI1" s="706"/>
      <c r="IXJ1" s="706"/>
      <c r="IXK1" s="706"/>
      <c r="IXL1" s="706"/>
      <c r="IXM1" s="706"/>
      <c r="IXN1" s="706"/>
      <c r="IXO1" s="706"/>
      <c r="IXP1" s="706"/>
      <c r="IXQ1" s="706"/>
      <c r="IXR1" s="706"/>
      <c r="IXS1" s="706"/>
      <c r="IXT1" s="706"/>
      <c r="IXU1" s="706"/>
      <c r="IXV1" s="706"/>
      <c r="IXW1" s="706"/>
      <c r="IXX1" s="706"/>
      <c r="IXY1" s="706"/>
      <c r="IXZ1" s="706"/>
      <c r="IYA1" s="706"/>
      <c r="IYB1" s="706"/>
      <c r="IYC1" s="706"/>
      <c r="IYD1" s="706"/>
      <c r="IYE1" s="706"/>
      <c r="IYF1" s="706"/>
      <c r="IYG1" s="706"/>
      <c r="IYH1" s="706"/>
      <c r="IYI1" s="706"/>
      <c r="IYJ1" s="706"/>
      <c r="IYK1" s="706"/>
      <c r="IYL1" s="706"/>
      <c r="IYM1" s="706"/>
      <c r="IYN1" s="706"/>
      <c r="IYO1" s="706"/>
      <c r="IYP1" s="706"/>
      <c r="IYQ1" s="706"/>
      <c r="IYR1" s="706"/>
      <c r="IYS1" s="706"/>
      <c r="IYT1" s="706"/>
      <c r="IYU1" s="706"/>
      <c r="IYV1" s="706"/>
      <c r="IYW1" s="706"/>
      <c r="IYX1" s="706"/>
      <c r="IYY1" s="706"/>
      <c r="IYZ1" s="706"/>
      <c r="IZA1" s="706"/>
      <c r="IZB1" s="706"/>
      <c r="IZC1" s="706"/>
      <c r="IZD1" s="706"/>
      <c r="IZE1" s="706"/>
      <c r="IZF1" s="706"/>
      <c r="IZG1" s="706"/>
      <c r="IZH1" s="706"/>
      <c r="IZI1" s="706"/>
      <c r="IZJ1" s="706"/>
      <c r="IZK1" s="706"/>
      <c r="IZL1" s="706"/>
      <c r="IZM1" s="706"/>
      <c r="IZN1" s="706"/>
      <c r="IZO1" s="706"/>
      <c r="IZP1" s="706"/>
      <c r="IZQ1" s="706"/>
      <c r="IZR1" s="706"/>
      <c r="IZS1" s="706"/>
      <c r="IZT1" s="706"/>
      <c r="IZU1" s="706"/>
      <c r="IZV1" s="706"/>
      <c r="IZW1" s="706"/>
      <c r="IZX1" s="706"/>
      <c r="IZY1" s="706"/>
      <c r="IZZ1" s="706"/>
      <c r="JAA1" s="706"/>
      <c r="JAB1" s="706"/>
      <c r="JAC1" s="706"/>
      <c r="JAD1" s="706"/>
      <c r="JAE1" s="706"/>
      <c r="JAF1" s="706"/>
      <c r="JAG1" s="706"/>
      <c r="JAH1" s="706"/>
      <c r="JAI1" s="706"/>
      <c r="JAJ1" s="706"/>
      <c r="JAK1" s="706"/>
      <c r="JAL1" s="706"/>
      <c r="JAM1" s="706"/>
      <c r="JAN1" s="706"/>
      <c r="JAO1" s="706"/>
      <c r="JAP1" s="706"/>
      <c r="JAQ1" s="706"/>
      <c r="JAR1" s="706"/>
      <c r="JAS1" s="706"/>
      <c r="JAT1" s="706"/>
      <c r="JAU1" s="706"/>
      <c r="JAV1" s="706"/>
      <c r="JAW1" s="706"/>
      <c r="JAX1" s="706"/>
      <c r="JAY1" s="706"/>
      <c r="JAZ1" s="706"/>
      <c r="JBA1" s="706"/>
      <c r="JBB1" s="706"/>
      <c r="JBC1" s="706"/>
      <c r="JBD1" s="706"/>
      <c r="JBE1" s="706"/>
      <c r="JBF1" s="706"/>
      <c r="JBG1" s="706"/>
      <c r="JBH1" s="706"/>
      <c r="JBI1" s="706"/>
      <c r="JBJ1" s="706"/>
      <c r="JBK1" s="706"/>
      <c r="JBL1" s="706"/>
      <c r="JBM1" s="706"/>
      <c r="JBN1" s="706"/>
      <c r="JBO1" s="706"/>
      <c r="JBP1" s="706"/>
      <c r="JBQ1" s="706"/>
      <c r="JBR1" s="706"/>
      <c r="JBS1" s="706"/>
      <c r="JBT1" s="706"/>
      <c r="JBU1" s="706"/>
      <c r="JBV1" s="706"/>
      <c r="JBW1" s="706"/>
      <c r="JBX1" s="706"/>
      <c r="JBY1" s="706"/>
      <c r="JBZ1" s="706"/>
      <c r="JCA1" s="706"/>
      <c r="JCB1" s="706"/>
      <c r="JCC1" s="706"/>
      <c r="JCD1" s="706"/>
      <c r="JCE1" s="706"/>
      <c r="JCF1" s="706"/>
      <c r="JCG1" s="706"/>
      <c r="JCH1" s="706"/>
      <c r="JCI1" s="706"/>
      <c r="JCJ1" s="706"/>
      <c r="JCK1" s="706"/>
      <c r="JCL1" s="706"/>
      <c r="JCM1" s="706"/>
      <c r="JCN1" s="706"/>
      <c r="JCO1" s="706"/>
      <c r="JCP1" s="706"/>
      <c r="JCQ1" s="706"/>
      <c r="JCR1" s="706"/>
      <c r="JCS1" s="706"/>
      <c r="JCT1" s="706"/>
      <c r="JCU1" s="706"/>
      <c r="JCV1" s="706"/>
      <c r="JCW1" s="706"/>
      <c r="JCX1" s="706"/>
      <c r="JCY1" s="706"/>
      <c r="JCZ1" s="706"/>
      <c r="JDA1" s="706"/>
      <c r="JDB1" s="706"/>
      <c r="JDC1" s="706"/>
      <c r="JDD1" s="706"/>
      <c r="JDE1" s="706"/>
      <c r="JDF1" s="706"/>
      <c r="JDG1" s="706"/>
      <c r="JDH1" s="706"/>
      <c r="JDI1" s="706"/>
      <c r="JDJ1" s="706"/>
      <c r="JDK1" s="706"/>
      <c r="JDL1" s="706"/>
      <c r="JDM1" s="706"/>
      <c r="JDN1" s="706"/>
      <c r="JDO1" s="706"/>
      <c r="JDP1" s="706"/>
      <c r="JDQ1" s="706"/>
      <c r="JDR1" s="706"/>
      <c r="JDS1" s="706"/>
      <c r="JDT1" s="706"/>
      <c r="JDU1" s="706"/>
      <c r="JDV1" s="706"/>
      <c r="JDW1" s="706"/>
      <c r="JDX1" s="706"/>
      <c r="JDY1" s="706"/>
      <c r="JDZ1" s="706"/>
      <c r="JEA1" s="706"/>
      <c r="JEB1" s="706"/>
      <c r="JEC1" s="706"/>
      <c r="JED1" s="706"/>
      <c r="JEE1" s="706"/>
      <c r="JEF1" s="706"/>
      <c r="JEG1" s="706"/>
      <c r="JEH1" s="706"/>
      <c r="JEI1" s="706"/>
      <c r="JEJ1" s="706"/>
      <c r="JEK1" s="706"/>
      <c r="JEL1" s="706"/>
      <c r="JEM1" s="706"/>
      <c r="JEN1" s="706"/>
      <c r="JEO1" s="706"/>
      <c r="JEP1" s="706"/>
      <c r="JEQ1" s="706"/>
      <c r="JER1" s="706"/>
      <c r="JES1" s="706"/>
      <c r="JET1" s="706"/>
      <c r="JEU1" s="706"/>
      <c r="JEV1" s="706"/>
      <c r="JEW1" s="706"/>
      <c r="JEX1" s="706"/>
      <c r="JEY1" s="706"/>
      <c r="JEZ1" s="706"/>
      <c r="JFA1" s="706"/>
      <c r="JFB1" s="706"/>
      <c r="JFC1" s="706"/>
      <c r="JFD1" s="706"/>
      <c r="JFE1" s="706"/>
      <c r="JFF1" s="706"/>
      <c r="JFG1" s="706"/>
      <c r="JFH1" s="706"/>
      <c r="JFI1" s="706"/>
      <c r="JFJ1" s="706"/>
      <c r="JFK1" s="706"/>
      <c r="JFL1" s="706"/>
      <c r="JFM1" s="706"/>
      <c r="JFN1" s="706"/>
      <c r="JFO1" s="706"/>
      <c r="JFP1" s="706"/>
      <c r="JFQ1" s="706"/>
      <c r="JFR1" s="706"/>
      <c r="JFS1" s="706"/>
      <c r="JFT1" s="706"/>
      <c r="JFU1" s="706"/>
      <c r="JFV1" s="706"/>
      <c r="JFW1" s="706"/>
      <c r="JFX1" s="706"/>
      <c r="JFY1" s="706"/>
      <c r="JFZ1" s="706"/>
      <c r="JGA1" s="706"/>
      <c r="JGB1" s="706"/>
      <c r="JGC1" s="706"/>
      <c r="JGD1" s="706"/>
      <c r="JGE1" s="706"/>
      <c r="JGF1" s="706"/>
      <c r="JGG1" s="706"/>
      <c r="JGH1" s="706"/>
      <c r="JGI1" s="706"/>
      <c r="JGJ1" s="706"/>
      <c r="JGK1" s="706"/>
      <c r="JGL1" s="706"/>
      <c r="JGM1" s="706"/>
      <c r="JGN1" s="706"/>
      <c r="JGO1" s="706"/>
      <c r="JGP1" s="706"/>
      <c r="JGQ1" s="706"/>
      <c r="JGR1" s="706"/>
      <c r="JGS1" s="706"/>
      <c r="JGT1" s="706"/>
      <c r="JGU1" s="706"/>
      <c r="JGV1" s="706"/>
      <c r="JGW1" s="706"/>
      <c r="JGX1" s="706"/>
      <c r="JGY1" s="706"/>
      <c r="JGZ1" s="706"/>
      <c r="JHA1" s="706"/>
      <c r="JHB1" s="706"/>
      <c r="JHC1" s="706"/>
      <c r="JHD1" s="706"/>
      <c r="JHE1" s="706"/>
      <c r="JHF1" s="706"/>
      <c r="JHG1" s="706"/>
      <c r="JHH1" s="706"/>
      <c r="JHI1" s="706"/>
      <c r="JHJ1" s="706"/>
      <c r="JHK1" s="706"/>
      <c r="JHL1" s="706"/>
      <c r="JHM1" s="706"/>
      <c r="JHN1" s="706"/>
      <c r="JHO1" s="706"/>
      <c r="JHP1" s="706"/>
      <c r="JHQ1" s="706"/>
      <c r="JHR1" s="706"/>
      <c r="JHS1" s="706"/>
      <c r="JHT1" s="706"/>
      <c r="JHU1" s="706"/>
      <c r="JHV1" s="706"/>
      <c r="JHW1" s="706"/>
      <c r="JHX1" s="706"/>
      <c r="JHY1" s="706"/>
      <c r="JHZ1" s="706"/>
      <c r="JIA1" s="706"/>
      <c r="JIB1" s="706"/>
      <c r="JIC1" s="706"/>
      <c r="JID1" s="706"/>
      <c r="JIE1" s="706"/>
      <c r="JIF1" s="706"/>
      <c r="JIG1" s="706"/>
      <c r="JIH1" s="706"/>
      <c r="JII1" s="706"/>
      <c r="JIJ1" s="706"/>
      <c r="JIK1" s="706"/>
      <c r="JIL1" s="706"/>
      <c r="JIM1" s="706"/>
      <c r="JIN1" s="706"/>
      <c r="JIO1" s="706"/>
      <c r="JIP1" s="706"/>
      <c r="JIQ1" s="706"/>
      <c r="JIR1" s="706"/>
      <c r="JIS1" s="706"/>
      <c r="JIT1" s="706"/>
      <c r="JIU1" s="706"/>
      <c r="JIV1" s="706"/>
      <c r="JIW1" s="706"/>
      <c r="JIX1" s="706"/>
      <c r="JIY1" s="706"/>
      <c r="JIZ1" s="706"/>
      <c r="JJA1" s="706"/>
      <c r="JJB1" s="706"/>
      <c r="JJC1" s="706"/>
      <c r="JJD1" s="706"/>
      <c r="JJE1" s="706"/>
      <c r="JJF1" s="706"/>
      <c r="JJG1" s="706"/>
      <c r="JJH1" s="706"/>
      <c r="JJI1" s="706"/>
      <c r="JJJ1" s="706"/>
      <c r="JJK1" s="706"/>
      <c r="JJL1" s="706"/>
      <c r="JJM1" s="706"/>
      <c r="JJN1" s="706"/>
      <c r="JJO1" s="706"/>
      <c r="JJP1" s="706"/>
      <c r="JJQ1" s="706"/>
      <c r="JJR1" s="706"/>
      <c r="JJS1" s="706"/>
      <c r="JJT1" s="706"/>
      <c r="JJU1" s="706"/>
      <c r="JJV1" s="706"/>
      <c r="JJW1" s="706"/>
      <c r="JJX1" s="706"/>
      <c r="JJY1" s="706"/>
      <c r="JJZ1" s="706"/>
      <c r="JKA1" s="706"/>
      <c r="JKB1" s="706"/>
      <c r="JKC1" s="706"/>
      <c r="JKD1" s="706"/>
      <c r="JKE1" s="706"/>
      <c r="JKF1" s="706"/>
      <c r="JKG1" s="706"/>
      <c r="JKH1" s="706"/>
      <c r="JKI1" s="706"/>
      <c r="JKJ1" s="706"/>
      <c r="JKK1" s="706"/>
      <c r="JKL1" s="706"/>
      <c r="JKM1" s="706"/>
      <c r="JKN1" s="706"/>
      <c r="JKO1" s="706"/>
      <c r="JKP1" s="706"/>
      <c r="JKQ1" s="706"/>
      <c r="JKR1" s="706"/>
      <c r="JKS1" s="706"/>
      <c r="JKT1" s="706"/>
      <c r="JKU1" s="706"/>
      <c r="JKV1" s="706"/>
      <c r="JKW1" s="706"/>
      <c r="JKX1" s="706"/>
      <c r="JKY1" s="706"/>
      <c r="JKZ1" s="706"/>
      <c r="JLA1" s="706"/>
      <c r="JLB1" s="706"/>
      <c r="JLC1" s="706"/>
      <c r="JLD1" s="706"/>
      <c r="JLE1" s="706"/>
      <c r="JLF1" s="706"/>
      <c r="JLG1" s="706"/>
      <c r="JLH1" s="706"/>
      <c r="JLI1" s="706"/>
      <c r="JLJ1" s="706"/>
      <c r="JLK1" s="706"/>
      <c r="JLL1" s="706"/>
      <c r="JLM1" s="706"/>
      <c r="JLN1" s="706"/>
      <c r="JLO1" s="706"/>
      <c r="JLP1" s="706"/>
      <c r="JLQ1" s="706"/>
      <c r="JLR1" s="706"/>
      <c r="JLS1" s="706"/>
      <c r="JLT1" s="706"/>
      <c r="JLU1" s="706"/>
      <c r="JLV1" s="706"/>
      <c r="JLW1" s="706"/>
      <c r="JLX1" s="706"/>
      <c r="JLY1" s="706"/>
      <c r="JLZ1" s="706"/>
      <c r="JMA1" s="706"/>
      <c r="JMB1" s="706"/>
      <c r="JMC1" s="706"/>
      <c r="JMD1" s="706"/>
      <c r="JME1" s="706"/>
      <c r="JMF1" s="706"/>
      <c r="JMG1" s="706"/>
      <c r="JMH1" s="706"/>
      <c r="JMI1" s="706"/>
      <c r="JMJ1" s="706"/>
      <c r="JMK1" s="706"/>
      <c r="JML1" s="706"/>
      <c r="JMM1" s="706"/>
      <c r="JMN1" s="706"/>
      <c r="JMO1" s="706"/>
      <c r="JMP1" s="706"/>
      <c r="JMQ1" s="706"/>
      <c r="JMR1" s="706"/>
      <c r="JMS1" s="706"/>
      <c r="JMT1" s="706"/>
      <c r="JMU1" s="706"/>
      <c r="JMV1" s="706"/>
      <c r="JMW1" s="706"/>
      <c r="JMX1" s="706"/>
      <c r="JMY1" s="706"/>
      <c r="JMZ1" s="706"/>
      <c r="JNA1" s="706"/>
      <c r="JNB1" s="706"/>
      <c r="JNC1" s="706"/>
      <c r="JND1" s="706"/>
      <c r="JNE1" s="706"/>
      <c r="JNF1" s="706"/>
      <c r="JNG1" s="706"/>
      <c r="JNH1" s="706"/>
      <c r="JNI1" s="706"/>
      <c r="JNJ1" s="706"/>
      <c r="JNK1" s="706"/>
      <c r="JNL1" s="706"/>
      <c r="JNM1" s="706"/>
      <c r="JNN1" s="706"/>
      <c r="JNO1" s="706"/>
      <c r="JNP1" s="706"/>
      <c r="JNQ1" s="706"/>
      <c r="JNR1" s="706"/>
      <c r="JNS1" s="706"/>
      <c r="JNT1" s="706"/>
      <c r="JNU1" s="706"/>
      <c r="JNV1" s="706"/>
      <c r="JNW1" s="706"/>
      <c r="JNX1" s="706"/>
      <c r="JNY1" s="706"/>
      <c r="JNZ1" s="706"/>
      <c r="JOA1" s="706"/>
      <c r="JOB1" s="706"/>
      <c r="JOC1" s="706"/>
      <c r="JOD1" s="706"/>
      <c r="JOE1" s="706"/>
      <c r="JOF1" s="706"/>
      <c r="JOG1" s="706"/>
      <c r="JOH1" s="706"/>
      <c r="JOI1" s="706"/>
      <c r="JOJ1" s="706"/>
      <c r="JOK1" s="706"/>
      <c r="JOL1" s="706"/>
      <c r="JOM1" s="706"/>
      <c r="JON1" s="706"/>
      <c r="JOO1" s="706"/>
      <c r="JOP1" s="706"/>
      <c r="JOQ1" s="706"/>
      <c r="JOR1" s="706"/>
      <c r="JOS1" s="706"/>
      <c r="JOT1" s="706"/>
      <c r="JOU1" s="706"/>
      <c r="JOV1" s="706"/>
      <c r="JOW1" s="706"/>
      <c r="JOX1" s="706"/>
      <c r="JOY1" s="706"/>
      <c r="JOZ1" s="706"/>
      <c r="JPA1" s="706"/>
      <c r="JPB1" s="706"/>
      <c r="JPC1" s="706"/>
      <c r="JPD1" s="706"/>
      <c r="JPE1" s="706"/>
      <c r="JPF1" s="706"/>
      <c r="JPG1" s="706"/>
      <c r="JPH1" s="706"/>
      <c r="JPI1" s="706"/>
      <c r="JPJ1" s="706"/>
      <c r="JPK1" s="706"/>
      <c r="JPL1" s="706"/>
      <c r="JPM1" s="706"/>
      <c r="JPN1" s="706"/>
      <c r="JPO1" s="706"/>
      <c r="JPP1" s="706"/>
      <c r="JPQ1" s="706"/>
      <c r="JPR1" s="706"/>
      <c r="JPS1" s="706"/>
      <c r="JPT1" s="706"/>
      <c r="JPU1" s="706"/>
      <c r="JPV1" s="706"/>
      <c r="JPW1" s="706"/>
      <c r="JPX1" s="706"/>
      <c r="JPY1" s="706"/>
      <c r="JPZ1" s="706"/>
      <c r="JQA1" s="706"/>
      <c r="JQB1" s="706"/>
      <c r="JQC1" s="706"/>
      <c r="JQD1" s="706"/>
      <c r="JQE1" s="706"/>
      <c r="JQF1" s="706"/>
      <c r="JQG1" s="706"/>
      <c r="JQH1" s="706"/>
      <c r="JQI1" s="706"/>
      <c r="JQJ1" s="706"/>
      <c r="JQK1" s="706"/>
      <c r="JQL1" s="706"/>
      <c r="JQM1" s="706"/>
      <c r="JQN1" s="706"/>
      <c r="JQO1" s="706"/>
      <c r="JQP1" s="706"/>
      <c r="JQQ1" s="706"/>
      <c r="JQR1" s="706"/>
      <c r="JQS1" s="706"/>
      <c r="JQT1" s="706"/>
      <c r="JQU1" s="706"/>
      <c r="JQV1" s="706"/>
      <c r="JQW1" s="706"/>
      <c r="JQX1" s="706"/>
      <c r="JQY1" s="706"/>
      <c r="JQZ1" s="706"/>
      <c r="JRA1" s="706"/>
      <c r="JRB1" s="706"/>
      <c r="JRC1" s="706"/>
      <c r="JRD1" s="706"/>
      <c r="JRE1" s="706"/>
      <c r="JRF1" s="706"/>
      <c r="JRG1" s="706"/>
      <c r="JRH1" s="706"/>
      <c r="JRI1" s="706"/>
      <c r="JRJ1" s="706"/>
      <c r="JRK1" s="706"/>
      <c r="JRL1" s="706"/>
      <c r="JRM1" s="706"/>
      <c r="JRN1" s="706"/>
      <c r="JRO1" s="706"/>
      <c r="JRP1" s="706"/>
      <c r="JRQ1" s="706"/>
      <c r="JRR1" s="706"/>
      <c r="JRS1" s="706"/>
      <c r="JRT1" s="706"/>
      <c r="JRU1" s="706"/>
      <c r="JRV1" s="706"/>
      <c r="JRW1" s="706"/>
      <c r="JRX1" s="706"/>
      <c r="JRY1" s="706"/>
      <c r="JRZ1" s="706"/>
      <c r="JSA1" s="706"/>
      <c r="JSB1" s="706"/>
      <c r="JSC1" s="706"/>
      <c r="JSD1" s="706"/>
      <c r="JSE1" s="706"/>
      <c r="JSF1" s="706"/>
      <c r="JSG1" s="706"/>
      <c r="JSH1" s="706"/>
      <c r="JSI1" s="706"/>
      <c r="JSJ1" s="706"/>
      <c r="JSK1" s="706"/>
      <c r="JSL1" s="706"/>
      <c r="JSM1" s="706"/>
      <c r="JSN1" s="706"/>
      <c r="JSO1" s="706"/>
      <c r="JSP1" s="706"/>
      <c r="JSQ1" s="706"/>
      <c r="JSR1" s="706"/>
      <c r="JSS1" s="706"/>
      <c r="JST1" s="706"/>
      <c r="JSU1" s="706"/>
      <c r="JSV1" s="706"/>
      <c r="JSW1" s="706"/>
      <c r="JSX1" s="706"/>
      <c r="JSY1" s="706"/>
      <c r="JSZ1" s="706"/>
      <c r="JTA1" s="706"/>
      <c r="JTB1" s="706"/>
      <c r="JTC1" s="706"/>
      <c r="JTD1" s="706"/>
      <c r="JTE1" s="706"/>
      <c r="JTF1" s="706"/>
      <c r="JTG1" s="706"/>
      <c r="JTH1" s="706"/>
      <c r="JTI1" s="706"/>
      <c r="JTJ1" s="706"/>
      <c r="JTK1" s="706"/>
      <c r="JTL1" s="706"/>
      <c r="JTM1" s="706"/>
      <c r="JTN1" s="706"/>
      <c r="JTO1" s="706"/>
      <c r="JTP1" s="706"/>
      <c r="JTQ1" s="706"/>
      <c r="JTR1" s="706"/>
      <c r="JTS1" s="706"/>
      <c r="JTT1" s="706"/>
      <c r="JTU1" s="706"/>
      <c r="JTV1" s="706"/>
      <c r="JTW1" s="706"/>
      <c r="JTX1" s="706"/>
      <c r="JTY1" s="706"/>
      <c r="JTZ1" s="706"/>
      <c r="JUA1" s="706"/>
      <c r="JUB1" s="706"/>
      <c r="JUC1" s="706"/>
      <c r="JUD1" s="706"/>
      <c r="JUE1" s="706"/>
      <c r="JUF1" s="706"/>
      <c r="JUG1" s="706"/>
      <c r="JUH1" s="706"/>
      <c r="JUI1" s="706"/>
      <c r="JUJ1" s="706"/>
      <c r="JUK1" s="706"/>
      <c r="JUL1" s="706"/>
      <c r="JUM1" s="706"/>
      <c r="JUN1" s="706"/>
      <c r="JUO1" s="706"/>
      <c r="JUP1" s="706"/>
      <c r="JUQ1" s="706"/>
      <c r="JUR1" s="706"/>
      <c r="JUS1" s="706"/>
      <c r="JUT1" s="706"/>
      <c r="JUU1" s="706"/>
      <c r="JUV1" s="706"/>
      <c r="JUW1" s="706"/>
      <c r="JUX1" s="706"/>
      <c r="JUY1" s="706"/>
      <c r="JUZ1" s="706"/>
      <c r="JVA1" s="706"/>
      <c r="JVB1" s="706"/>
      <c r="JVC1" s="706"/>
      <c r="JVD1" s="706"/>
      <c r="JVE1" s="706"/>
      <c r="JVF1" s="706"/>
      <c r="JVG1" s="706"/>
      <c r="JVH1" s="706"/>
      <c r="JVI1" s="706"/>
      <c r="JVJ1" s="706"/>
      <c r="JVK1" s="706"/>
      <c r="JVL1" s="706"/>
      <c r="JVM1" s="706"/>
      <c r="JVN1" s="706"/>
      <c r="JVO1" s="706"/>
      <c r="JVP1" s="706"/>
      <c r="JVQ1" s="706"/>
      <c r="JVR1" s="706"/>
      <c r="JVS1" s="706"/>
      <c r="JVT1" s="706"/>
      <c r="JVU1" s="706"/>
      <c r="JVV1" s="706"/>
      <c r="JVW1" s="706"/>
      <c r="JVX1" s="706"/>
      <c r="JVY1" s="706"/>
      <c r="JVZ1" s="706"/>
      <c r="JWA1" s="706"/>
      <c r="JWB1" s="706"/>
      <c r="JWC1" s="706"/>
      <c r="JWD1" s="706"/>
      <c r="JWE1" s="706"/>
      <c r="JWF1" s="706"/>
      <c r="JWG1" s="706"/>
      <c r="JWH1" s="706"/>
      <c r="JWI1" s="706"/>
      <c r="JWJ1" s="706"/>
      <c r="JWK1" s="706"/>
      <c r="JWL1" s="706"/>
      <c r="JWM1" s="706"/>
      <c r="JWN1" s="706"/>
      <c r="JWO1" s="706"/>
      <c r="JWP1" s="706"/>
      <c r="JWQ1" s="706"/>
      <c r="JWR1" s="706"/>
      <c r="JWS1" s="706"/>
      <c r="JWT1" s="706"/>
      <c r="JWU1" s="706"/>
      <c r="JWV1" s="706"/>
      <c r="JWW1" s="706"/>
      <c r="JWX1" s="706"/>
      <c r="JWY1" s="706"/>
      <c r="JWZ1" s="706"/>
      <c r="JXA1" s="706"/>
      <c r="JXB1" s="706"/>
      <c r="JXC1" s="706"/>
      <c r="JXD1" s="706"/>
      <c r="JXE1" s="706"/>
      <c r="JXF1" s="706"/>
      <c r="JXG1" s="706"/>
      <c r="JXH1" s="706"/>
      <c r="JXI1" s="706"/>
      <c r="JXJ1" s="706"/>
      <c r="JXK1" s="706"/>
      <c r="JXL1" s="706"/>
      <c r="JXM1" s="706"/>
      <c r="JXN1" s="706"/>
      <c r="JXO1" s="706"/>
      <c r="JXP1" s="706"/>
      <c r="JXQ1" s="706"/>
      <c r="JXR1" s="706"/>
      <c r="JXS1" s="706"/>
      <c r="JXT1" s="706"/>
      <c r="JXU1" s="706"/>
      <c r="JXV1" s="706"/>
      <c r="JXW1" s="706"/>
      <c r="JXX1" s="706"/>
      <c r="JXY1" s="706"/>
      <c r="JXZ1" s="706"/>
      <c r="JYA1" s="706"/>
      <c r="JYB1" s="706"/>
      <c r="JYC1" s="706"/>
      <c r="JYD1" s="706"/>
      <c r="JYE1" s="706"/>
      <c r="JYF1" s="706"/>
      <c r="JYG1" s="706"/>
      <c r="JYH1" s="706"/>
      <c r="JYI1" s="706"/>
      <c r="JYJ1" s="706"/>
      <c r="JYK1" s="706"/>
      <c r="JYL1" s="706"/>
      <c r="JYM1" s="706"/>
      <c r="JYN1" s="706"/>
      <c r="JYO1" s="706"/>
      <c r="JYP1" s="706"/>
      <c r="JYQ1" s="706"/>
      <c r="JYR1" s="706"/>
      <c r="JYS1" s="706"/>
      <c r="JYT1" s="706"/>
      <c r="JYU1" s="706"/>
      <c r="JYV1" s="706"/>
      <c r="JYW1" s="706"/>
      <c r="JYX1" s="706"/>
      <c r="JYY1" s="706"/>
      <c r="JYZ1" s="706"/>
      <c r="JZA1" s="706"/>
      <c r="JZB1" s="706"/>
      <c r="JZC1" s="706"/>
      <c r="JZD1" s="706"/>
      <c r="JZE1" s="706"/>
      <c r="JZF1" s="706"/>
      <c r="JZG1" s="706"/>
      <c r="JZH1" s="706"/>
      <c r="JZI1" s="706"/>
      <c r="JZJ1" s="706"/>
      <c r="JZK1" s="706"/>
      <c r="JZL1" s="706"/>
      <c r="JZM1" s="706"/>
      <c r="JZN1" s="706"/>
      <c r="JZO1" s="706"/>
      <c r="JZP1" s="706"/>
      <c r="JZQ1" s="706"/>
      <c r="JZR1" s="706"/>
      <c r="JZS1" s="706"/>
      <c r="JZT1" s="706"/>
      <c r="JZU1" s="706"/>
      <c r="JZV1" s="706"/>
      <c r="JZW1" s="706"/>
      <c r="JZX1" s="706"/>
      <c r="JZY1" s="706"/>
      <c r="JZZ1" s="706"/>
      <c r="KAA1" s="706"/>
      <c r="KAB1" s="706"/>
      <c r="KAC1" s="706"/>
      <c r="KAD1" s="706"/>
      <c r="KAE1" s="706"/>
      <c r="KAF1" s="706"/>
      <c r="KAG1" s="706"/>
      <c r="KAH1" s="706"/>
      <c r="KAI1" s="706"/>
      <c r="KAJ1" s="706"/>
      <c r="KAK1" s="706"/>
      <c r="KAL1" s="706"/>
      <c r="KAM1" s="706"/>
      <c r="KAN1" s="706"/>
      <c r="KAO1" s="706"/>
      <c r="KAP1" s="706"/>
      <c r="KAQ1" s="706"/>
      <c r="KAR1" s="706"/>
      <c r="KAS1" s="706"/>
      <c r="KAT1" s="706"/>
      <c r="KAU1" s="706"/>
      <c r="KAV1" s="706"/>
      <c r="KAW1" s="706"/>
      <c r="KAX1" s="706"/>
      <c r="KAY1" s="706"/>
      <c r="KAZ1" s="706"/>
      <c r="KBA1" s="706"/>
      <c r="KBB1" s="706"/>
      <c r="KBC1" s="706"/>
      <c r="KBD1" s="706"/>
      <c r="KBE1" s="706"/>
      <c r="KBF1" s="706"/>
      <c r="KBG1" s="706"/>
      <c r="KBH1" s="706"/>
      <c r="KBI1" s="706"/>
      <c r="KBJ1" s="706"/>
      <c r="KBK1" s="706"/>
      <c r="KBL1" s="706"/>
      <c r="KBM1" s="706"/>
      <c r="KBN1" s="706"/>
      <c r="KBO1" s="706"/>
      <c r="KBP1" s="706"/>
      <c r="KBQ1" s="706"/>
      <c r="KBR1" s="706"/>
      <c r="KBS1" s="706"/>
      <c r="KBT1" s="706"/>
      <c r="KBU1" s="706"/>
      <c r="KBV1" s="706"/>
      <c r="KBW1" s="706"/>
      <c r="KBX1" s="706"/>
      <c r="KBY1" s="706"/>
      <c r="KBZ1" s="706"/>
      <c r="KCA1" s="706"/>
      <c r="KCB1" s="706"/>
      <c r="KCC1" s="706"/>
      <c r="KCD1" s="706"/>
      <c r="KCE1" s="706"/>
      <c r="KCF1" s="706"/>
      <c r="KCG1" s="706"/>
      <c r="KCH1" s="706"/>
      <c r="KCI1" s="706"/>
      <c r="KCJ1" s="706"/>
      <c r="KCK1" s="706"/>
      <c r="KCL1" s="706"/>
      <c r="KCM1" s="706"/>
      <c r="KCN1" s="706"/>
      <c r="KCO1" s="706"/>
      <c r="KCP1" s="706"/>
      <c r="KCQ1" s="706"/>
      <c r="KCR1" s="706"/>
      <c r="KCS1" s="706"/>
      <c r="KCT1" s="706"/>
      <c r="KCU1" s="706"/>
      <c r="KCV1" s="706"/>
      <c r="KCW1" s="706"/>
      <c r="KCX1" s="706"/>
      <c r="KCY1" s="706"/>
      <c r="KCZ1" s="706"/>
      <c r="KDA1" s="706"/>
      <c r="KDB1" s="706"/>
      <c r="KDC1" s="706"/>
      <c r="KDD1" s="706"/>
      <c r="KDE1" s="706"/>
      <c r="KDF1" s="706"/>
      <c r="KDG1" s="706"/>
      <c r="KDH1" s="706"/>
      <c r="KDI1" s="706"/>
      <c r="KDJ1" s="706"/>
      <c r="KDK1" s="706"/>
      <c r="KDL1" s="706"/>
      <c r="KDM1" s="706"/>
      <c r="KDN1" s="706"/>
      <c r="KDO1" s="706"/>
      <c r="KDP1" s="706"/>
      <c r="KDQ1" s="706"/>
      <c r="KDR1" s="706"/>
      <c r="KDS1" s="706"/>
      <c r="KDT1" s="706"/>
      <c r="KDU1" s="706"/>
      <c r="KDV1" s="706"/>
      <c r="KDW1" s="706"/>
      <c r="KDX1" s="706"/>
      <c r="KDY1" s="706"/>
      <c r="KDZ1" s="706"/>
      <c r="KEA1" s="706"/>
      <c r="KEB1" s="706"/>
      <c r="KEC1" s="706"/>
      <c r="KED1" s="706"/>
      <c r="KEE1" s="706"/>
      <c r="KEF1" s="706"/>
      <c r="KEG1" s="706"/>
      <c r="KEH1" s="706"/>
      <c r="KEI1" s="706"/>
      <c r="KEJ1" s="706"/>
      <c r="KEK1" s="706"/>
      <c r="KEL1" s="706"/>
      <c r="KEM1" s="706"/>
      <c r="KEN1" s="706"/>
      <c r="KEO1" s="706"/>
      <c r="KEP1" s="706"/>
      <c r="KEQ1" s="706"/>
      <c r="KER1" s="706"/>
      <c r="KES1" s="706"/>
      <c r="KET1" s="706"/>
      <c r="KEU1" s="706"/>
      <c r="KEV1" s="706"/>
      <c r="KEW1" s="706"/>
      <c r="KEX1" s="706"/>
      <c r="KEY1" s="706"/>
      <c r="KEZ1" s="706"/>
      <c r="KFA1" s="706"/>
      <c r="KFB1" s="706"/>
      <c r="KFC1" s="706"/>
      <c r="KFD1" s="706"/>
      <c r="KFE1" s="706"/>
      <c r="KFF1" s="706"/>
      <c r="KFG1" s="706"/>
      <c r="KFH1" s="706"/>
      <c r="KFI1" s="706"/>
      <c r="KFJ1" s="706"/>
      <c r="KFK1" s="706"/>
      <c r="KFL1" s="706"/>
      <c r="KFM1" s="706"/>
      <c r="KFN1" s="706"/>
      <c r="KFO1" s="706"/>
      <c r="KFP1" s="706"/>
      <c r="KFQ1" s="706"/>
      <c r="KFR1" s="706"/>
      <c r="KFS1" s="706"/>
      <c r="KFT1" s="706"/>
      <c r="KFU1" s="706"/>
      <c r="KFV1" s="706"/>
      <c r="KFW1" s="706"/>
      <c r="KFX1" s="706"/>
      <c r="KFY1" s="706"/>
      <c r="KFZ1" s="706"/>
      <c r="KGA1" s="706"/>
      <c r="KGB1" s="706"/>
      <c r="KGC1" s="706"/>
      <c r="KGD1" s="706"/>
      <c r="KGE1" s="706"/>
      <c r="KGF1" s="706"/>
      <c r="KGG1" s="706"/>
      <c r="KGH1" s="706"/>
      <c r="KGI1" s="706"/>
      <c r="KGJ1" s="706"/>
      <c r="KGK1" s="706"/>
      <c r="KGL1" s="706"/>
      <c r="KGM1" s="706"/>
      <c r="KGN1" s="706"/>
      <c r="KGO1" s="706"/>
      <c r="KGP1" s="706"/>
      <c r="KGQ1" s="706"/>
      <c r="KGR1" s="706"/>
      <c r="KGS1" s="706"/>
      <c r="KGT1" s="706"/>
      <c r="KGU1" s="706"/>
      <c r="KGV1" s="706"/>
      <c r="KGW1" s="706"/>
      <c r="KGX1" s="706"/>
      <c r="KGY1" s="706"/>
      <c r="KGZ1" s="706"/>
      <c r="KHA1" s="706"/>
      <c r="KHB1" s="706"/>
      <c r="KHC1" s="706"/>
      <c r="KHD1" s="706"/>
      <c r="KHE1" s="706"/>
      <c r="KHF1" s="706"/>
      <c r="KHG1" s="706"/>
      <c r="KHH1" s="706"/>
      <c r="KHI1" s="706"/>
      <c r="KHJ1" s="706"/>
      <c r="KHK1" s="706"/>
      <c r="KHL1" s="706"/>
      <c r="KHM1" s="706"/>
      <c r="KHN1" s="706"/>
      <c r="KHO1" s="706"/>
      <c r="KHP1" s="706"/>
      <c r="KHQ1" s="706"/>
      <c r="KHR1" s="706"/>
      <c r="KHS1" s="706"/>
      <c r="KHT1" s="706"/>
      <c r="KHU1" s="706"/>
      <c r="KHV1" s="706"/>
      <c r="KHW1" s="706"/>
      <c r="KHX1" s="706"/>
      <c r="KHY1" s="706"/>
      <c r="KHZ1" s="706"/>
      <c r="KIA1" s="706"/>
      <c r="KIB1" s="706"/>
      <c r="KIC1" s="706"/>
      <c r="KID1" s="706"/>
      <c r="KIE1" s="706"/>
      <c r="KIF1" s="706"/>
      <c r="KIG1" s="706"/>
      <c r="KIH1" s="706"/>
      <c r="KII1" s="706"/>
      <c r="KIJ1" s="706"/>
      <c r="KIK1" s="706"/>
      <c r="KIL1" s="706"/>
      <c r="KIM1" s="706"/>
      <c r="KIN1" s="706"/>
      <c r="KIO1" s="706"/>
      <c r="KIP1" s="706"/>
      <c r="KIQ1" s="706"/>
      <c r="KIR1" s="706"/>
      <c r="KIS1" s="706"/>
      <c r="KIT1" s="706"/>
      <c r="KIU1" s="706"/>
      <c r="KIV1" s="706"/>
      <c r="KIW1" s="706"/>
      <c r="KIX1" s="706"/>
      <c r="KIY1" s="706"/>
      <c r="KIZ1" s="706"/>
      <c r="KJA1" s="706"/>
      <c r="KJB1" s="706"/>
      <c r="KJC1" s="706"/>
      <c r="KJD1" s="706"/>
      <c r="KJE1" s="706"/>
      <c r="KJF1" s="706"/>
      <c r="KJG1" s="706"/>
      <c r="KJH1" s="706"/>
      <c r="KJI1" s="706"/>
      <c r="KJJ1" s="706"/>
      <c r="KJK1" s="706"/>
      <c r="KJL1" s="706"/>
      <c r="KJM1" s="706"/>
      <c r="KJN1" s="706"/>
      <c r="KJO1" s="706"/>
      <c r="KJP1" s="706"/>
      <c r="KJQ1" s="706"/>
      <c r="KJR1" s="706"/>
      <c r="KJS1" s="706"/>
      <c r="KJT1" s="706"/>
      <c r="KJU1" s="706"/>
      <c r="KJV1" s="706"/>
      <c r="KJW1" s="706"/>
      <c r="KJX1" s="706"/>
      <c r="KJY1" s="706"/>
      <c r="KJZ1" s="706"/>
      <c r="KKA1" s="706"/>
      <c r="KKB1" s="706"/>
      <c r="KKC1" s="706"/>
      <c r="KKD1" s="706"/>
      <c r="KKE1" s="706"/>
      <c r="KKF1" s="706"/>
      <c r="KKG1" s="706"/>
      <c r="KKH1" s="706"/>
      <c r="KKI1" s="706"/>
      <c r="KKJ1" s="706"/>
      <c r="KKK1" s="706"/>
      <c r="KKL1" s="706"/>
      <c r="KKM1" s="706"/>
      <c r="KKN1" s="706"/>
      <c r="KKO1" s="706"/>
      <c r="KKP1" s="706"/>
      <c r="KKQ1" s="706"/>
      <c r="KKR1" s="706"/>
      <c r="KKS1" s="706"/>
      <c r="KKT1" s="706"/>
      <c r="KKU1" s="706"/>
      <c r="KKV1" s="706"/>
      <c r="KKW1" s="706"/>
      <c r="KKX1" s="706"/>
      <c r="KKY1" s="706"/>
      <c r="KKZ1" s="706"/>
      <c r="KLA1" s="706"/>
      <c r="KLB1" s="706"/>
      <c r="KLC1" s="706"/>
      <c r="KLD1" s="706"/>
      <c r="KLE1" s="706"/>
      <c r="KLF1" s="706"/>
      <c r="KLG1" s="706"/>
      <c r="KLH1" s="706"/>
      <c r="KLI1" s="706"/>
      <c r="KLJ1" s="706"/>
      <c r="KLK1" s="706"/>
      <c r="KLL1" s="706"/>
      <c r="KLM1" s="706"/>
      <c r="KLN1" s="706"/>
      <c r="KLO1" s="706"/>
      <c r="KLP1" s="706"/>
      <c r="KLQ1" s="706"/>
      <c r="KLR1" s="706"/>
      <c r="KLS1" s="706"/>
      <c r="KLT1" s="706"/>
      <c r="KLU1" s="706"/>
      <c r="KLV1" s="706"/>
      <c r="KLW1" s="706"/>
      <c r="KLX1" s="706"/>
      <c r="KLY1" s="706"/>
      <c r="KLZ1" s="706"/>
      <c r="KMA1" s="706"/>
      <c r="KMB1" s="706"/>
      <c r="KMC1" s="706"/>
      <c r="KMD1" s="706"/>
      <c r="KME1" s="706"/>
      <c r="KMF1" s="706"/>
      <c r="KMG1" s="706"/>
      <c r="KMH1" s="706"/>
      <c r="KMI1" s="706"/>
      <c r="KMJ1" s="706"/>
      <c r="KMK1" s="706"/>
      <c r="KML1" s="706"/>
      <c r="KMM1" s="706"/>
      <c r="KMN1" s="706"/>
      <c r="KMO1" s="706"/>
      <c r="KMP1" s="706"/>
      <c r="KMQ1" s="706"/>
      <c r="KMR1" s="706"/>
      <c r="KMS1" s="706"/>
      <c r="KMT1" s="706"/>
      <c r="KMU1" s="706"/>
      <c r="KMV1" s="706"/>
      <c r="KMW1" s="706"/>
      <c r="KMX1" s="706"/>
      <c r="KMY1" s="706"/>
      <c r="KMZ1" s="706"/>
      <c r="KNA1" s="706"/>
      <c r="KNB1" s="706"/>
      <c r="KNC1" s="706"/>
      <c r="KND1" s="706"/>
      <c r="KNE1" s="706"/>
      <c r="KNF1" s="706"/>
      <c r="KNG1" s="706"/>
      <c r="KNH1" s="706"/>
      <c r="KNI1" s="706"/>
      <c r="KNJ1" s="706"/>
      <c r="KNK1" s="706"/>
      <c r="KNL1" s="706"/>
      <c r="KNM1" s="706"/>
      <c r="KNN1" s="706"/>
      <c r="KNO1" s="706"/>
      <c r="KNP1" s="706"/>
      <c r="KNQ1" s="706"/>
      <c r="KNR1" s="706"/>
      <c r="KNS1" s="706"/>
      <c r="KNT1" s="706"/>
      <c r="KNU1" s="706"/>
      <c r="KNV1" s="706"/>
      <c r="KNW1" s="706"/>
      <c r="KNX1" s="706"/>
      <c r="KNY1" s="706"/>
      <c r="KNZ1" s="706"/>
      <c r="KOA1" s="706"/>
      <c r="KOB1" s="706"/>
      <c r="KOC1" s="706"/>
      <c r="KOD1" s="706"/>
      <c r="KOE1" s="706"/>
      <c r="KOF1" s="706"/>
      <c r="KOG1" s="706"/>
      <c r="KOH1" s="706"/>
      <c r="KOI1" s="706"/>
      <c r="KOJ1" s="706"/>
      <c r="KOK1" s="706"/>
      <c r="KOL1" s="706"/>
      <c r="KOM1" s="706"/>
      <c r="KON1" s="706"/>
      <c r="KOO1" s="706"/>
      <c r="KOP1" s="706"/>
      <c r="KOQ1" s="706"/>
      <c r="KOR1" s="706"/>
      <c r="KOS1" s="706"/>
      <c r="KOT1" s="706"/>
      <c r="KOU1" s="706"/>
      <c r="KOV1" s="706"/>
      <c r="KOW1" s="706"/>
      <c r="KOX1" s="706"/>
      <c r="KOY1" s="706"/>
      <c r="KOZ1" s="706"/>
      <c r="KPA1" s="706"/>
      <c r="KPB1" s="706"/>
      <c r="KPC1" s="706"/>
      <c r="KPD1" s="706"/>
      <c r="KPE1" s="706"/>
      <c r="KPF1" s="706"/>
      <c r="KPG1" s="706"/>
      <c r="KPH1" s="706"/>
      <c r="KPI1" s="706"/>
      <c r="KPJ1" s="706"/>
      <c r="KPK1" s="706"/>
      <c r="KPL1" s="706"/>
      <c r="KPM1" s="706"/>
      <c r="KPN1" s="706"/>
      <c r="KPO1" s="706"/>
      <c r="KPP1" s="706"/>
      <c r="KPQ1" s="706"/>
      <c r="KPR1" s="706"/>
      <c r="KPS1" s="706"/>
      <c r="KPT1" s="706"/>
      <c r="KPU1" s="706"/>
      <c r="KPV1" s="706"/>
      <c r="KPW1" s="706"/>
      <c r="KPX1" s="706"/>
      <c r="KPY1" s="706"/>
      <c r="KPZ1" s="706"/>
      <c r="KQA1" s="706"/>
      <c r="KQB1" s="706"/>
      <c r="KQC1" s="706"/>
      <c r="KQD1" s="706"/>
      <c r="KQE1" s="706"/>
      <c r="KQF1" s="706"/>
      <c r="KQG1" s="706"/>
      <c r="KQH1" s="706"/>
      <c r="KQI1" s="706"/>
      <c r="KQJ1" s="706"/>
      <c r="KQK1" s="706"/>
      <c r="KQL1" s="706"/>
      <c r="KQM1" s="706"/>
      <c r="KQN1" s="706"/>
      <c r="KQO1" s="706"/>
      <c r="KQP1" s="706"/>
      <c r="KQQ1" s="706"/>
      <c r="KQR1" s="706"/>
      <c r="KQS1" s="706"/>
      <c r="KQT1" s="706"/>
      <c r="KQU1" s="706"/>
      <c r="KQV1" s="706"/>
      <c r="KQW1" s="706"/>
      <c r="KQX1" s="706"/>
      <c r="KQY1" s="706"/>
      <c r="KQZ1" s="706"/>
      <c r="KRA1" s="706"/>
      <c r="KRB1" s="706"/>
      <c r="KRC1" s="706"/>
      <c r="KRD1" s="706"/>
      <c r="KRE1" s="706"/>
      <c r="KRF1" s="706"/>
      <c r="KRG1" s="706"/>
      <c r="KRH1" s="706"/>
      <c r="KRI1" s="706"/>
      <c r="KRJ1" s="706"/>
      <c r="KRK1" s="706"/>
      <c r="KRL1" s="706"/>
      <c r="KRM1" s="706"/>
      <c r="KRN1" s="706"/>
      <c r="KRO1" s="706"/>
      <c r="KRP1" s="706"/>
      <c r="KRQ1" s="706"/>
      <c r="KRR1" s="706"/>
      <c r="KRS1" s="706"/>
      <c r="KRT1" s="706"/>
      <c r="KRU1" s="706"/>
      <c r="KRV1" s="706"/>
      <c r="KRW1" s="706"/>
      <c r="KRX1" s="706"/>
      <c r="KRY1" s="706"/>
      <c r="KRZ1" s="706"/>
      <c r="KSA1" s="706"/>
      <c r="KSB1" s="706"/>
      <c r="KSC1" s="706"/>
      <c r="KSD1" s="706"/>
      <c r="KSE1" s="706"/>
      <c r="KSF1" s="706"/>
      <c r="KSG1" s="706"/>
      <c r="KSH1" s="706"/>
      <c r="KSI1" s="706"/>
      <c r="KSJ1" s="706"/>
      <c r="KSK1" s="706"/>
      <c r="KSL1" s="706"/>
      <c r="KSM1" s="706"/>
      <c r="KSN1" s="706"/>
      <c r="KSO1" s="706"/>
      <c r="KSP1" s="706"/>
      <c r="KSQ1" s="706"/>
      <c r="KSR1" s="706"/>
      <c r="KSS1" s="706"/>
      <c r="KST1" s="706"/>
      <c r="KSU1" s="706"/>
      <c r="KSV1" s="706"/>
      <c r="KSW1" s="706"/>
      <c r="KSX1" s="706"/>
      <c r="KSY1" s="706"/>
      <c r="KSZ1" s="706"/>
      <c r="KTA1" s="706"/>
      <c r="KTB1" s="706"/>
      <c r="KTC1" s="706"/>
      <c r="KTD1" s="706"/>
      <c r="KTE1" s="706"/>
      <c r="KTF1" s="706"/>
      <c r="KTG1" s="706"/>
      <c r="KTH1" s="706"/>
      <c r="KTI1" s="706"/>
      <c r="KTJ1" s="706"/>
      <c r="KTK1" s="706"/>
      <c r="KTL1" s="706"/>
      <c r="KTM1" s="706"/>
      <c r="KTN1" s="706"/>
      <c r="KTO1" s="706"/>
      <c r="KTP1" s="706"/>
      <c r="KTQ1" s="706"/>
      <c r="KTR1" s="706"/>
      <c r="KTS1" s="706"/>
      <c r="KTT1" s="706"/>
      <c r="KTU1" s="706"/>
      <c r="KTV1" s="706"/>
      <c r="KTW1" s="706"/>
      <c r="KTX1" s="706"/>
      <c r="KTY1" s="706"/>
      <c r="KTZ1" s="706"/>
      <c r="KUA1" s="706"/>
      <c r="KUB1" s="706"/>
      <c r="KUC1" s="706"/>
      <c r="KUD1" s="706"/>
      <c r="KUE1" s="706"/>
      <c r="KUF1" s="706"/>
      <c r="KUG1" s="706"/>
      <c r="KUH1" s="706"/>
      <c r="KUI1" s="706"/>
      <c r="KUJ1" s="706"/>
      <c r="KUK1" s="706"/>
      <c r="KUL1" s="706"/>
      <c r="KUM1" s="706"/>
      <c r="KUN1" s="706"/>
      <c r="KUO1" s="706"/>
      <c r="KUP1" s="706"/>
      <c r="KUQ1" s="706"/>
      <c r="KUR1" s="706"/>
      <c r="KUS1" s="706"/>
      <c r="KUT1" s="706"/>
      <c r="KUU1" s="706"/>
      <c r="KUV1" s="706"/>
      <c r="KUW1" s="706"/>
      <c r="KUX1" s="706"/>
      <c r="KUY1" s="706"/>
      <c r="KUZ1" s="706"/>
      <c r="KVA1" s="706"/>
      <c r="KVB1" s="706"/>
      <c r="KVC1" s="706"/>
      <c r="KVD1" s="706"/>
      <c r="KVE1" s="706"/>
      <c r="KVF1" s="706"/>
      <c r="KVG1" s="706"/>
      <c r="KVH1" s="706"/>
      <c r="KVI1" s="706"/>
      <c r="KVJ1" s="706"/>
      <c r="KVK1" s="706"/>
      <c r="KVL1" s="706"/>
      <c r="KVM1" s="706"/>
      <c r="KVN1" s="706"/>
      <c r="KVO1" s="706"/>
      <c r="KVP1" s="706"/>
      <c r="KVQ1" s="706"/>
      <c r="KVR1" s="706"/>
      <c r="KVS1" s="706"/>
      <c r="KVT1" s="706"/>
      <c r="KVU1" s="706"/>
      <c r="KVV1" s="706"/>
      <c r="KVW1" s="706"/>
      <c r="KVX1" s="706"/>
      <c r="KVY1" s="706"/>
      <c r="KVZ1" s="706"/>
      <c r="KWA1" s="706"/>
      <c r="KWB1" s="706"/>
      <c r="KWC1" s="706"/>
      <c r="KWD1" s="706"/>
      <c r="KWE1" s="706"/>
      <c r="KWF1" s="706"/>
      <c r="KWG1" s="706"/>
      <c r="KWH1" s="706"/>
      <c r="KWI1" s="706"/>
      <c r="KWJ1" s="706"/>
      <c r="KWK1" s="706"/>
      <c r="KWL1" s="706"/>
      <c r="KWM1" s="706"/>
      <c r="KWN1" s="706"/>
      <c r="KWO1" s="706"/>
      <c r="KWP1" s="706"/>
      <c r="KWQ1" s="706"/>
      <c r="KWR1" s="706"/>
      <c r="KWS1" s="706"/>
      <c r="KWT1" s="706"/>
      <c r="KWU1" s="706"/>
      <c r="KWV1" s="706"/>
      <c r="KWW1" s="706"/>
      <c r="KWX1" s="706"/>
      <c r="KWY1" s="706"/>
      <c r="KWZ1" s="706"/>
      <c r="KXA1" s="706"/>
      <c r="KXB1" s="706"/>
      <c r="KXC1" s="706"/>
      <c r="KXD1" s="706"/>
      <c r="KXE1" s="706"/>
      <c r="KXF1" s="706"/>
      <c r="KXG1" s="706"/>
      <c r="KXH1" s="706"/>
      <c r="KXI1" s="706"/>
      <c r="KXJ1" s="706"/>
      <c r="KXK1" s="706"/>
      <c r="KXL1" s="706"/>
      <c r="KXM1" s="706"/>
      <c r="KXN1" s="706"/>
      <c r="KXO1" s="706"/>
      <c r="KXP1" s="706"/>
      <c r="KXQ1" s="706"/>
      <c r="KXR1" s="706"/>
      <c r="KXS1" s="706"/>
      <c r="KXT1" s="706"/>
      <c r="KXU1" s="706"/>
      <c r="KXV1" s="706"/>
      <c r="KXW1" s="706"/>
      <c r="KXX1" s="706"/>
      <c r="KXY1" s="706"/>
      <c r="KXZ1" s="706"/>
      <c r="KYA1" s="706"/>
      <c r="KYB1" s="706"/>
      <c r="KYC1" s="706"/>
      <c r="KYD1" s="706"/>
      <c r="KYE1" s="706"/>
      <c r="KYF1" s="706"/>
      <c r="KYG1" s="706"/>
      <c r="KYH1" s="706"/>
      <c r="KYI1" s="706"/>
      <c r="KYJ1" s="706"/>
      <c r="KYK1" s="706"/>
      <c r="KYL1" s="706"/>
      <c r="KYM1" s="706"/>
      <c r="KYN1" s="706"/>
      <c r="KYO1" s="706"/>
      <c r="KYP1" s="706"/>
      <c r="KYQ1" s="706"/>
      <c r="KYR1" s="706"/>
      <c r="KYS1" s="706"/>
      <c r="KYT1" s="706"/>
      <c r="KYU1" s="706"/>
      <c r="KYV1" s="706"/>
      <c r="KYW1" s="706"/>
      <c r="KYX1" s="706"/>
      <c r="KYY1" s="706"/>
      <c r="KYZ1" s="706"/>
      <c r="KZA1" s="706"/>
      <c r="KZB1" s="706"/>
      <c r="KZC1" s="706"/>
      <c r="KZD1" s="706"/>
      <c r="KZE1" s="706"/>
      <c r="KZF1" s="706"/>
      <c r="KZG1" s="706"/>
      <c r="KZH1" s="706"/>
      <c r="KZI1" s="706"/>
      <c r="KZJ1" s="706"/>
      <c r="KZK1" s="706"/>
      <c r="KZL1" s="706"/>
      <c r="KZM1" s="706"/>
      <c r="KZN1" s="706"/>
      <c r="KZO1" s="706"/>
      <c r="KZP1" s="706"/>
      <c r="KZQ1" s="706"/>
      <c r="KZR1" s="706"/>
      <c r="KZS1" s="706"/>
      <c r="KZT1" s="706"/>
      <c r="KZU1" s="706"/>
      <c r="KZV1" s="706"/>
      <c r="KZW1" s="706"/>
      <c r="KZX1" s="706"/>
      <c r="KZY1" s="706"/>
      <c r="KZZ1" s="706"/>
      <c r="LAA1" s="706"/>
      <c r="LAB1" s="706"/>
      <c r="LAC1" s="706"/>
      <c r="LAD1" s="706"/>
      <c r="LAE1" s="706"/>
      <c r="LAF1" s="706"/>
      <c r="LAG1" s="706"/>
      <c r="LAH1" s="706"/>
      <c r="LAI1" s="706"/>
      <c r="LAJ1" s="706"/>
      <c r="LAK1" s="706"/>
      <c r="LAL1" s="706"/>
      <c r="LAM1" s="706"/>
      <c r="LAN1" s="706"/>
      <c r="LAO1" s="706"/>
      <c r="LAP1" s="706"/>
      <c r="LAQ1" s="706"/>
      <c r="LAR1" s="706"/>
      <c r="LAS1" s="706"/>
      <c r="LAT1" s="706"/>
      <c r="LAU1" s="706"/>
      <c r="LAV1" s="706"/>
      <c r="LAW1" s="706"/>
      <c r="LAX1" s="706"/>
      <c r="LAY1" s="706"/>
      <c r="LAZ1" s="706"/>
      <c r="LBA1" s="706"/>
      <c r="LBB1" s="706"/>
      <c r="LBC1" s="706"/>
      <c r="LBD1" s="706"/>
      <c r="LBE1" s="706"/>
      <c r="LBF1" s="706"/>
      <c r="LBG1" s="706"/>
      <c r="LBH1" s="706"/>
      <c r="LBI1" s="706"/>
      <c r="LBJ1" s="706"/>
      <c r="LBK1" s="706"/>
      <c r="LBL1" s="706"/>
      <c r="LBM1" s="706"/>
      <c r="LBN1" s="706"/>
      <c r="LBO1" s="706"/>
      <c r="LBP1" s="706"/>
      <c r="LBQ1" s="706"/>
      <c r="LBR1" s="706"/>
      <c r="LBS1" s="706"/>
      <c r="LBT1" s="706"/>
      <c r="LBU1" s="706"/>
      <c r="LBV1" s="706"/>
      <c r="LBW1" s="706"/>
      <c r="LBX1" s="706"/>
      <c r="LBY1" s="706"/>
      <c r="LBZ1" s="706"/>
      <c r="LCA1" s="706"/>
      <c r="LCB1" s="706"/>
      <c r="LCC1" s="706"/>
      <c r="LCD1" s="706"/>
      <c r="LCE1" s="706"/>
      <c r="LCF1" s="706"/>
      <c r="LCG1" s="706"/>
      <c r="LCH1" s="706"/>
      <c r="LCI1" s="706"/>
      <c r="LCJ1" s="706"/>
      <c r="LCK1" s="706"/>
      <c r="LCL1" s="706"/>
      <c r="LCM1" s="706"/>
      <c r="LCN1" s="706"/>
      <c r="LCO1" s="706"/>
      <c r="LCP1" s="706"/>
      <c r="LCQ1" s="706"/>
      <c r="LCR1" s="706"/>
      <c r="LCS1" s="706"/>
      <c r="LCT1" s="706"/>
      <c r="LCU1" s="706"/>
      <c r="LCV1" s="706"/>
      <c r="LCW1" s="706"/>
      <c r="LCX1" s="706"/>
      <c r="LCY1" s="706"/>
      <c r="LCZ1" s="706"/>
      <c r="LDA1" s="706"/>
      <c r="LDB1" s="706"/>
      <c r="LDC1" s="706"/>
      <c r="LDD1" s="706"/>
      <c r="LDE1" s="706"/>
      <c r="LDF1" s="706"/>
      <c r="LDG1" s="706"/>
      <c r="LDH1" s="706"/>
      <c r="LDI1" s="706"/>
      <c r="LDJ1" s="706"/>
      <c r="LDK1" s="706"/>
      <c r="LDL1" s="706"/>
      <c r="LDM1" s="706"/>
      <c r="LDN1" s="706"/>
      <c r="LDO1" s="706"/>
      <c r="LDP1" s="706"/>
      <c r="LDQ1" s="706"/>
      <c r="LDR1" s="706"/>
      <c r="LDS1" s="706"/>
      <c r="LDT1" s="706"/>
      <c r="LDU1" s="706"/>
      <c r="LDV1" s="706"/>
      <c r="LDW1" s="706"/>
      <c r="LDX1" s="706"/>
      <c r="LDY1" s="706"/>
      <c r="LDZ1" s="706"/>
      <c r="LEA1" s="706"/>
      <c r="LEB1" s="706"/>
      <c r="LEC1" s="706"/>
      <c r="LED1" s="706"/>
      <c r="LEE1" s="706"/>
      <c r="LEF1" s="706"/>
      <c r="LEG1" s="706"/>
      <c r="LEH1" s="706"/>
      <c r="LEI1" s="706"/>
      <c r="LEJ1" s="706"/>
      <c r="LEK1" s="706"/>
      <c r="LEL1" s="706"/>
      <c r="LEM1" s="706"/>
      <c r="LEN1" s="706"/>
      <c r="LEO1" s="706"/>
      <c r="LEP1" s="706"/>
      <c r="LEQ1" s="706"/>
      <c r="LER1" s="706"/>
      <c r="LES1" s="706"/>
      <c r="LET1" s="706"/>
      <c r="LEU1" s="706"/>
      <c r="LEV1" s="706"/>
      <c r="LEW1" s="706"/>
      <c r="LEX1" s="706"/>
      <c r="LEY1" s="706"/>
      <c r="LEZ1" s="706"/>
      <c r="LFA1" s="706"/>
      <c r="LFB1" s="706"/>
      <c r="LFC1" s="706"/>
      <c r="LFD1" s="706"/>
      <c r="LFE1" s="706"/>
      <c r="LFF1" s="706"/>
      <c r="LFG1" s="706"/>
      <c r="LFH1" s="706"/>
      <c r="LFI1" s="706"/>
      <c r="LFJ1" s="706"/>
      <c r="LFK1" s="706"/>
      <c r="LFL1" s="706"/>
      <c r="LFM1" s="706"/>
      <c r="LFN1" s="706"/>
      <c r="LFO1" s="706"/>
      <c r="LFP1" s="706"/>
      <c r="LFQ1" s="706"/>
      <c r="LFR1" s="706"/>
      <c r="LFS1" s="706"/>
      <c r="LFT1" s="706"/>
      <c r="LFU1" s="706"/>
      <c r="LFV1" s="706"/>
      <c r="LFW1" s="706"/>
      <c r="LFX1" s="706"/>
      <c r="LFY1" s="706"/>
      <c r="LFZ1" s="706"/>
      <c r="LGA1" s="706"/>
      <c r="LGB1" s="706"/>
      <c r="LGC1" s="706"/>
      <c r="LGD1" s="706"/>
      <c r="LGE1" s="706"/>
      <c r="LGF1" s="706"/>
      <c r="LGG1" s="706"/>
      <c r="LGH1" s="706"/>
      <c r="LGI1" s="706"/>
      <c r="LGJ1" s="706"/>
      <c r="LGK1" s="706"/>
      <c r="LGL1" s="706"/>
      <c r="LGM1" s="706"/>
      <c r="LGN1" s="706"/>
      <c r="LGO1" s="706"/>
      <c r="LGP1" s="706"/>
      <c r="LGQ1" s="706"/>
      <c r="LGR1" s="706"/>
      <c r="LGS1" s="706"/>
      <c r="LGT1" s="706"/>
      <c r="LGU1" s="706"/>
      <c r="LGV1" s="706"/>
      <c r="LGW1" s="706"/>
      <c r="LGX1" s="706"/>
      <c r="LGY1" s="706"/>
      <c r="LGZ1" s="706"/>
      <c r="LHA1" s="706"/>
      <c r="LHB1" s="706"/>
      <c r="LHC1" s="706"/>
      <c r="LHD1" s="706"/>
      <c r="LHE1" s="706"/>
      <c r="LHF1" s="706"/>
      <c r="LHG1" s="706"/>
      <c r="LHH1" s="706"/>
      <c r="LHI1" s="706"/>
      <c r="LHJ1" s="706"/>
      <c r="LHK1" s="706"/>
      <c r="LHL1" s="706"/>
      <c r="LHM1" s="706"/>
      <c r="LHN1" s="706"/>
      <c r="LHO1" s="706"/>
      <c r="LHP1" s="706"/>
      <c r="LHQ1" s="706"/>
      <c r="LHR1" s="706"/>
      <c r="LHS1" s="706"/>
      <c r="LHT1" s="706"/>
      <c r="LHU1" s="706"/>
      <c r="LHV1" s="706"/>
      <c r="LHW1" s="706"/>
      <c r="LHX1" s="706"/>
      <c r="LHY1" s="706"/>
      <c r="LHZ1" s="706"/>
      <c r="LIA1" s="706"/>
      <c r="LIB1" s="706"/>
      <c r="LIC1" s="706"/>
      <c r="LID1" s="706"/>
      <c r="LIE1" s="706"/>
      <c r="LIF1" s="706"/>
      <c r="LIG1" s="706"/>
      <c r="LIH1" s="706"/>
      <c r="LII1" s="706"/>
      <c r="LIJ1" s="706"/>
      <c r="LIK1" s="706"/>
      <c r="LIL1" s="706"/>
      <c r="LIM1" s="706"/>
      <c r="LIN1" s="706"/>
      <c r="LIO1" s="706"/>
      <c r="LIP1" s="706"/>
      <c r="LIQ1" s="706"/>
      <c r="LIR1" s="706"/>
      <c r="LIS1" s="706"/>
      <c r="LIT1" s="706"/>
      <c r="LIU1" s="706"/>
      <c r="LIV1" s="706"/>
      <c r="LIW1" s="706"/>
      <c r="LIX1" s="706"/>
      <c r="LIY1" s="706"/>
      <c r="LIZ1" s="706"/>
      <c r="LJA1" s="706"/>
      <c r="LJB1" s="706"/>
      <c r="LJC1" s="706"/>
      <c r="LJD1" s="706"/>
      <c r="LJE1" s="706"/>
      <c r="LJF1" s="706"/>
      <c r="LJG1" s="706"/>
      <c r="LJH1" s="706"/>
      <c r="LJI1" s="706"/>
      <c r="LJJ1" s="706"/>
      <c r="LJK1" s="706"/>
      <c r="LJL1" s="706"/>
      <c r="LJM1" s="706"/>
      <c r="LJN1" s="706"/>
      <c r="LJO1" s="706"/>
      <c r="LJP1" s="706"/>
      <c r="LJQ1" s="706"/>
      <c r="LJR1" s="706"/>
      <c r="LJS1" s="706"/>
      <c r="LJT1" s="706"/>
      <c r="LJU1" s="706"/>
      <c r="LJV1" s="706"/>
      <c r="LJW1" s="706"/>
      <c r="LJX1" s="706"/>
      <c r="LJY1" s="706"/>
      <c r="LJZ1" s="706"/>
      <c r="LKA1" s="706"/>
      <c r="LKB1" s="706"/>
      <c r="LKC1" s="706"/>
      <c r="LKD1" s="706"/>
      <c r="LKE1" s="706"/>
      <c r="LKF1" s="706"/>
      <c r="LKG1" s="706"/>
      <c r="LKH1" s="706"/>
      <c r="LKI1" s="706"/>
      <c r="LKJ1" s="706"/>
      <c r="LKK1" s="706"/>
      <c r="LKL1" s="706"/>
      <c r="LKM1" s="706"/>
      <c r="LKN1" s="706"/>
      <c r="LKO1" s="706"/>
      <c r="LKP1" s="706"/>
      <c r="LKQ1" s="706"/>
      <c r="LKR1" s="706"/>
      <c r="LKS1" s="706"/>
      <c r="LKT1" s="706"/>
      <c r="LKU1" s="706"/>
      <c r="LKV1" s="706"/>
      <c r="LKW1" s="706"/>
      <c r="LKX1" s="706"/>
      <c r="LKY1" s="706"/>
      <c r="LKZ1" s="706"/>
      <c r="LLA1" s="706"/>
      <c r="LLB1" s="706"/>
      <c r="LLC1" s="706"/>
      <c r="LLD1" s="706"/>
      <c r="LLE1" s="706"/>
      <c r="LLF1" s="706"/>
      <c r="LLG1" s="706"/>
      <c r="LLH1" s="706"/>
      <c r="LLI1" s="706"/>
      <c r="LLJ1" s="706"/>
      <c r="LLK1" s="706"/>
      <c r="LLL1" s="706"/>
      <c r="LLM1" s="706"/>
      <c r="LLN1" s="706"/>
      <c r="LLO1" s="706"/>
      <c r="LLP1" s="706"/>
      <c r="LLQ1" s="706"/>
      <c r="LLR1" s="706"/>
      <c r="LLS1" s="706"/>
      <c r="LLT1" s="706"/>
      <c r="LLU1" s="706"/>
      <c r="LLV1" s="706"/>
      <c r="LLW1" s="706"/>
      <c r="LLX1" s="706"/>
      <c r="LLY1" s="706"/>
      <c r="LLZ1" s="706"/>
      <c r="LMA1" s="706"/>
      <c r="LMB1" s="706"/>
      <c r="LMC1" s="706"/>
      <c r="LMD1" s="706"/>
      <c r="LME1" s="706"/>
      <c r="LMF1" s="706"/>
      <c r="LMG1" s="706"/>
      <c r="LMH1" s="706"/>
      <c r="LMI1" s="706"/>
      <c r="LMJ1" s="706"/>
      <c r="LMK1" s="706"/>
      <c r="LML1" s="706"/>
      <c r="LMM1" s="706"/>
      <c r="LMN1" s="706"/>
      <c r="LMO1" s="706"/>
      <c r="LMP1" s="706"/>
      <c r="LMQ1" s="706"/>
      <c r="LMR1" s="706"/>
      <c r="LMS1" s="706"/>
      <c r="LMT1" s="706"/>
      <c r="LMU1" s="706"/>
      <c r="LMV1" s="706"/>
      <c r="LMW1" s="706"/>
      <c r="LMX1" s="706"/>
      <c r="LMY1" s="706"/>
      <c r="LMZ1" s="706"/>
      <c r="LNA1" s="706"/>
      <c r="LNB1" s="706"/>
      <c r="LNC1" s="706"/>
      <c r="LND1" s="706"/>
      <c r="LNE1" s="706"/>
      <c r="LNF1" s="706"/>
      <c r="LNG1" s="706"/>
      <c r="LNH1" s="706"/>
      <c r="LNI1" s="706"/>
      <c r="LNJ1" s="706"/>
      <c r="LNK1" s="706"/>
      <c r="LNL1" s="706"/>
      <c r="LNM1" s="706"/>
      <c r="LNN1" s="706"/>
      <c r="LNO1" s="706"/>
      <c r="LNP1" s="706"/>
      <c r="LNQ1" s="706"/>
      <c r="LNR1" s="706"/>
      <c r="LNS1" s="706"/>
      <c r="LNT1" s="706"/>
      <c r="LNU1" s="706"/>
      <c r="LNV1" s="706"/>
      <c r="LNW1" s="706"/>
      <c r="LNX1" s="706"/>
      <c r="LNY1" s="706"/>
      <c r="LNZ1" s="706"/>
      <c r="LOA1" s="706"/>
      <c r="LOB1" s="706"/>
      <c r="LOC1" s="706"/>
      <c r="LOD1" s="706"/>
      <c r="LOE1" s="706"/>
      <c r="LOF1" s="706"/>
      <c r="LOG1" s="706"/>
      <c r="LOH1" s="706"/>
      <c r="LOI1" s="706"/>
      <c r="LOJ1" s="706"/>
      <c r="LOK1" s="706"/>
      <c r="LOL1" s="706"/>
      <c r="LOM1" s="706"/>
      <c r="LON1" s="706"/>
      <c r="LOO1" s="706"/>
      <c r="LOP1" s="706"/>
      <c r="LOQ1" s="706"/>
      <c r="LOR1" s="706"/>
      <c r="LOS1" s="706"/>
      <c r="LOT1" s="706"/>
      <c r="LOU1" s="706"/>
      <c r="LOV1" s="706"/>
      <c r="LOW1" s="706"/>
      <c r="LOX1" s="706"/>
      <c r="LOY1" s="706"/>
      <c r="LOZ1" s="706"/>
      <c r="LPA1" s="706"/>
      <c r="LPB1" s="706"/>
      <c r="LPC1" s="706"/>
      <c r="LPD1" s="706"/>
      <c r="LPE1" s="706"/>
      <c r="LPF1" s="706"/>
      <c r="LPG1" s="706"/>
      <c r="LPH1" s="706"/>
      <c r="LPI1" s="706"/>
      <c r="LPJ1" s="706"/>
      <c r="LPK1" s="706"/>
      <c r="LPL1" s="706"/>
      <c r="LPM1" s="706"/>
      <c r="LPN1" s="706"/>
      <c r="LPO1" s="706"/>
      <c r="LPP1" s="706"/>
      <c r="LPQ1" s="706"/>
      <c r="LPR1" s="706"/>
      <c r="LPS1" s="706"/>
      <c r="LPT1" s="706"/>
      <c r="LPU1" s="706"/>
      <c r="LPV1" s="706"/>
      <c r="LPW1" s="706"/>
      <c r="LPX1" s="706"/>
      <c r="LPY1" s="706"/>
      <c r="LPZ1" s="706"/>
      <c r="LQA1" s="706"/>
      <c r="LQB1" s="706"/>
      <c r="LQC1" s="706"/>
      <c r="LQD1" s="706"/>
      <c r="LQE1" s="706"/>
      <c r="LQF1" s="706"/>
      <c r="LQG1" s="706"/>
      <c r="LQH1" s="706"/>
      <c r="LQI1" s="706"/>
      <c r="LQJ1" s="706"/>
      <c r="LQK1" s="706"/>
      <c r="LQL1" s="706"/>
      <c r="LQM1" s="706"/>
      <c r="LQN1" s="706"/>
      <c r="LQO1" s="706"/>
      <c r="LQP1" s="706"/>
      <c r="LQQ1" s="706"/>
      <c r="LQR1" s="706"/>
      <c r="LQS1" s="706"/>
      <c r="LQT1" s="706"/>
      <c r="LQU1" s="706"/>
      <c r="LQV1" s="706"/>
      <c r="LQW1" s="706"/>
      <c r="LQX1" s="706"/>
      <c r="LQY1" s="706"/>
      <c r="LQZ1" s="706"/>
      <c r="LRA1" s="706"/>
      <c r="LRB1" s="706"/>
      <c r="LRC1" s="706"/>
      <c r="LRD1" s="706"/>
      <c r="LRE1" s="706"/>
      <c r="LRF1" s="706"/>
      <c r="LRG1" s="706"/>
      <c r="LRH1" s="706"/>
      <c r="LRI1" s="706"/>
      <c r="LRJ1" s="706"/>
      <c r="LRK1" s="706"/>
      <c r="LRL1" s="706"/>
      <c r="LRM1" s="706"/>
      <c r="LRN1" s="706"/>
      <c r="LRO1" s="706"/>
      <c r="LRP1" s="706"/>
      <c r="LRQ1" s="706"/>
      <c r="LRR1" s="706"/>
      <c r="LRS1" s="706"/>
      <c r="LRT1" s="706"/>
      <c r="LRU1" s="706"/>
      <c r="LRV1" s="706"/>
      <c r="LRW1" s="706"/>
      <c r="LRX1" s="706"/>
      <c r="LRY1" s="706"/>
      <c r="LRZ1" s="706"/>
      <c r="LSA1" s="706"/>
      <c r="LSB1" s="706"/>
      <c r="LSC1" s="706"/>
      <c r="LSD1" s="706"/>
      <c r="LSE1" s="706"/>
      <c r="LSF1" s="706"/>
      <c r="LSG1" s="706"/>
      <c r="LSH1" s="706"/>
      <c r="LSI1" s="706"/>
      <c r="LSJ1" s="706"/>
      <c r="LSK1" s="706"/>
      <c r="LSL1" s="706"/>
      <c r="LSM1" s="706"/>
      <c r="LSN1" s="706"/>
      <c r="LSO1" s="706"/>
      <c r="LSP1" s="706"/>
      <c r="LSQ1" s="706"/>
      <c r="LSR1" s="706"/>
      <c r="LSS1" s="706"/>
      <c r="LST1" s="706"/>
      <c r="LSU1" s="706"/>
      <c r="LSV1" s="706"/>
      <c r="LSW1" s="706"/>
      <c r="LSX1" s="706"/>
      <c r="LSY1" s="706"/>
      <c r="LSZ1" s="706"/>
      <c r="LTA1" s="706"/>
      <c r="LTB1" s="706"/>
      <c r="LTC1" s="706"/>
      <c r="LTD1" s="706"/>
      <c r="LTE1" s="706"/>
      <c r="LTF1" s="706"/>
      <c r="LTG1" s="706"/>
      <c r="LTH1" s="706"/>
      <c r="LTI1" s="706"/>
      <c r="LTJ1" s="706"/>
      <c r="LTK1" s="706"/>
      <c r="LTL1" s="706"/>
      <c r="LTM1" s="706"/>
      <c r="LTN1" s="706"/>
      <c r="LTO1" s="706"/>
      <c r="LTP1" s="706"/>
      <c r="LTQ1" s="706"/>
      <c r="LTR1" s="706"/>
      <c r="LTS1" s="706"/>
      <c r="LTT1" s="706"/>
      <c r="LTU1" s="706"/>
      <c r="LTV1" s="706"/>
      <c r="LTW1" s="706"/>
      <c r="LTX1" s="706"/>
      <c r="LTY1" s="706"/>
      <c r="LTZ1" s="706"/>
      <c r="LUA1" s="706"/>
      <c r="LUB1" s="706"/>
      <c r="LUC1" s="706"/>
      <c r="LUD1" s="706"/>
      <c r="LUE1" s="706"/>
      <c r="LUF1" s="706"/>
      <c r="LUG1" s="706"/>
      <c r="LUH1" s="706"/>
      <c r="LUI1" s="706"/>
      <c r="LUJ1" s="706"/>
      <c r="LUK1" s="706"/>
      <c r="LUL1" s="706"/>
      <c r="LUM1" s="706"/>
      <c r="LUN1" s="706"/>
      <c r="LUO1" s="706"/>
      <c r="LUP1" s="706"/>
      <c r="LUQ1" s="706"/>
      <c r="LUR1" s="706"/>
      <c r="LUS1" s="706"/>
      <c r="LUT1" s="706"/>
      <c r="LUU1" s="706"/>
      <c r="LUV1" s="706"/>
      <c r="LUW1" s="706"/>
      <c r="LUX1" s="706"/>
      <c r="LUY1" s="706"/>
      <c r="LUZ1" s="706"/>
      <c r="LVA1" s="706"/>
      <c r="LVB1" s="706"/>
      <c r="LVC1" s="706"/>
      <c r="LVD1" s="706"/>
      <c r="LVE1" s="706"/>
      <c r="LVF1" s="706"/>
      <c r="LVG1" s="706"/>
      <c r="LVH1" s="706"/>
      <c r="LVI1" s="706"/>
      <c r="LVJ1" s="706"/>
      <c r="LVK1" s="706"/>
      <c r="LVL1" s="706"/>
      <c r="LVM1" s="706"/>
      <c r="LVN1" s="706"/>
      <c r="LVO1" s="706"/>
      <c r="LVP1" s="706"/>
      <c r="LVQ1" s="706"/>
      <c r="LVR1" s="706"/>
      <c r="LVS1" s="706"/>
      <c r="LVT1" s="706"/>
      <c r="LVU1" s="706"/>
      <c r="LVV1" s="706"/>
      <c r="LVW1" s="706"/>
      <c r="LVX1" s="706"/>
      <c r="LVY1" s="706"/>
      <c r="LVZ1" s="706"/>
      <c r="LWA1" s="706"/>
      <c r="LWB1" s="706"/>
      <c r="LWC1" s="706"/>
      <c r="LWD1" s="706"/>
      <c r="LWE1" s="706"/>
      <c r="LWF1" s="706"/>
      <c r="LWG1" s="706"/>
      <c r="LWH1" s="706"/>
      <c r="LWI1" s="706"/>
      <c r="LWJ1" s="706"/>
      <c r="LWK1" s="706"/>
      <c r="LWL1" s="706"/>
      <c r="LWM1" s="706"/>
      <c r="LWN1" s="706"/>
      <c r="LWO1" s="706"/>
      <c r="LWP1" s="706"/>
      <c r="LWQ1" s="706"/>
      <c r="LWR1" s="706"/>
      <c r="LWS1" s="706"/>
      <c r="LWT1" s="706"/>
      <c r="LWU1" s="706"/>
      <c r="LWV1" s="706"/>
      <c r="LWW1" s="706"/>
      <c r="LWX1" s="706"/>
      <c r="LWY1" s="706"/>
      <c r="LWZ1" s="706"/>
      <c r="LXA1" s="706"/>
      <c r="LXB1" s="706"/>
      <c r="LXC1" s="706"/>
      <c r="LXD1" s="706"/>
      <c r="LXE1" s="706"/>
      <c r="LXF1" s="706"/>
      <c r="LXG1" s="706"/>
      <c r="LXH1" s="706"/>
      <c r="LXI1" s="706"/>
      <c r="LXJ1" s="706"/>
      <c r="LXK1" s="706"/>
      <c r="LXL1" s="706"/>
      <c r="LXM1" s="706"/>
      <c r="LXN1" s="706"/>
      <c r="LXO1" s="706"/>
      <c r="LXP1" s="706"/>
      <c r="LXQ1" s="706"/>
      <c r="LXR1" s="706"/>
      <c r="LXS1" s="706"/>
      <c r="LXT1" s="706"/>
      <c r="LXU1" s="706"/>
      <c r="LXV1" s="706"/>
      <c r="LXW1" s="706"/>
      <c r="LXX1" s="706"/>
      <c r="LXY1" s="706"/>
      <c r="LXZ1" s="706"/>
      <c r="LYA1" s="706"/>
      <c r="LYB1" s="706"/>
      <c r="LYC1" s="706"/>
      <c r="LYD1" s="706"/>
      <c r="LYE1" s="706"/>
      <c r="LYF1" s="706"/>
      <c r="LYG1" s="706"/>
      <c r="LYH1" s="706"/>
      <c r="LYI1" s="706"/>
      <c r="LYJ1" s="706"/>
      <c r="LYK1" s="706"/>
      <c r="LYL1" s="706"/>
      <c r="LYM1" s="706"/>
      <c r="LYN1" s="706"/>
      <c r="LYO1" s="706"/>
      <c r="LYP1" s="706"/>
      <c r="LYQ1" s="706"/>
      <c r="LYR1" s="706"/>
      <c r="LYS1" s="706"/>
      <c r="LYT1" s="706"/>
      <c r="LYU1" s="706"/>
      <c r="LYV1" s="706"/>
      <c r="LYW1" s="706"/>
      <c r="LYX1" s="706"/>
      <c r="LYY1" s="706"/>
      <c r="LYZ1" s="706"/>
      <c r="LZA1" s="706"/>
      <c r="LZB1" s="706"/>
      <c r="LZC1" s="706"/>
      <c r="LZD1" s="706"/>
      <c r="LZE1" s="706"/>
      <c r="LZF1" s="706"/>
      <c r="LZG1" s="706"/>
      <c r="LZH1" s="706"/>
      <c r="LZI1" s="706"/>
      <c r="LZJ1" s="706"/>
      <c r="LZK1" s="706"/>
      <c r="LZL1" s="706"/>
      <c r="LZM1" s="706"/>
      <c r="LZN1" s="706"/>
      <c r="LZO1" s="706"/>
      <c r="LZP1" s="706"/>
      <c r="LZQ1" s="706"/>
      <c r="LZR1" s="706"/>
      <c r="LZS1" s="706"/>
      <c r="LZT1" s="706"/>
      <c r="LZU1" s="706"/>
      <c r="LZV1" s="706"/>
      <c r="LZW1" s="706"/>
      <c r="LZX1" s="706"/>
      <c r="LZY1" s="706"/>
      <c r="LZZ1" s="706"/>
      <c r="MAA1" s="706"/>
      <c r="MAB1" s="706"/>
      <c r="MAC1" s="706"/>
      <c r="MAD1" s="706"/>
      <c r="MAE1" s="706"/>
      <c r="MAF1" s="706"/>
      <c r="MAG1" s="706"/>
      <c r="MAH1" s="706"/>
      <c r="MAI1" s="706"/>
      <c r="MAJ1" s="706"/>
      <c r="MAK1" s="706"/>
      <c r="MAL1" s="706"/>
      <c r="MAM1" s="706"/>
      <c r="MAN1" s="706"/>
      <c r="MAO1" s="706"/>
      <c r="MAP1" s="706"/>
      <c r="MAQ1" s="706"/>
      <c r="MAR1" s="706"/>
      <c r="MAS1" s="706"/>
      <c r="MAT1" s="706"/>
      <c r="MAU1" s="706"/>
      <c r="MAV1" s="706"/>
      <c r="MAW1" s="706"/>
      <c r="MAX1" s="706"/>
      <c r="MAY1" s="706"/>
      <c r="MAZ1" s="706"/>
      <c r="MBA1" s="706"/>
      <c r="MBB1" s="706"/>
      <c r="MBC1" s="706"/>
      <c r="MBD1" s="706"/>
      <c r="MBE1" s="706"/>
      <c r="MBF1" s="706"/>
      <c r="MBG1" s="706"/>
      <c r="MBH1" s="706"/>
      <c r="MBI1" s="706"/>
      <c r="MBJ1" s="706"/>
      <c r="MBK1" s="706"/>
      <c r="MBL1" s="706"/>
      <c r="MBM1" s="706"/>
      <c r="MBN1" s="706"/>
      <c r="MBO1" s="706"/>
      <c r="MBP1" s="706"/>
      <c r="MBQ1" s="706"/>
      <c r="MBR1" s="706"/>
      <c r="MBS1" s="706"/>
      <c r="MBT1" s="706"/>
      <c r="MBU1" s="706"/>
      <c r="MBV1" s="706"/>
      <c r="MBW1" s="706"/>
      <c r="MBX1" s="706"/>
      <c r="MBY1" s="706"/>
      <c r="MBZ1" s="706"/>
      <c r="MCA1" s="706"/>
      <c r="MCB1" s="706"/>
      <c r="MCC1" s="706"/>
      <c r="MCD1" s="706"/>
      <c r="MCE1" s="706"/>
      <c r="MCF1" s="706"/>
      <c r="MCG1" s="706"/>
      <c r="MCH1" s="706"/>
      <c r="MCI1" s="706"/>
      <c r="MCJ1" s="706"/>
      <c r="MCK1" s="706"/>
      <c r="MCL1" s="706"/>
      <c r="MCM1" s="706"/>
      <c r="MCN1" s="706"/>
      <c r="MCO1" s="706"/>
      <c r="MCP1" s="706"/>
      <c r="MCQ1" s="706"/>
      <c r="MCR1" s="706"/>
      <c r="MCS1" s="706"/>
      <c r="MCT1" s="706"/>
      <c r="MCU1" s="706"/>
      <c r="MCV1" s="706"/>
      <c r="MCW1" s="706"/>
      <c r="MCX1" s="706"/>
      <c r="MCY1" s="706"/>
      <c r="MCZ1" s="706"/>
      <c r="MDA1" s="706"/>
      <c r="MDB1" s="706"/>
      <c r="MDC1" s="706"/>
      <c r="MDD1" s="706"/>
      <c r="MDE1" s="706"/>
      <c r="MDF1" s="706"/>
      <c r="MDG1" s="706"/>
      <c r="MDH1" s="706"/>
      <c r="MDI1" s="706"/>
      <c r="MDJ1" s="706"/>
      <c r="MDK1" s="706"/>
      <c r="MDL1" s="706"/>
      <c r="MDM1" s="706"/>
      <c r="MDN1" s="706"/>
      <c r="MDO1" s="706"/>
      <c r="MDP1" s="706"/>
      <c r="MDQ1" s="706"/>
      <c r="MDR1" s="706"/>
      <c r="MDS1" s="706"/>
      <c r="MDT1" s="706"/>
      <c r="MDU1" s="706"/>
      <c r="MDV1" s="706"/>
      <c r="MDW1" s="706"/>
      <c r="MDX1" s="706"/>
      <c r="MDY1" s="706"/>
      <c r="MDZ1" s="706"/>
      <c r="MEA1" s="706"/>
      <c r="MEB1" s="706"/>
      <c r="MEC1" s="706"/>
      <c r="MED1" s="706"/>
      <c r="MEE1" s="706"/>
      <c r="MEF1" s="706"/>
      <c r="MEG1" s="706"/>
      <c r="MEH1" s="706"/>
      <c r="MEI1" s="706"/>
      <c r="MEJ1" s="706"/>
      <c r="MEK1" s="706"/>
      <c r="MEL1" s="706"/>
      <c r="MEM1" s="706"/>
      <c r="MEN1" s="706"/>
      <c r="MEO1" s="706"/>
      <c r="MEP1" s="706"/>
      <c r="MEQ1" s="706"/>
      <c r="MER1" s="706"/>
      <c r="MES1" s="706"/>
      <c r="MET1" s="706"/>
      <c r="MEU1" s="706"/>
      <c r="MEV1" s="706"/>
      <c r="MEW1" s="706"/>
      <c r="MEX1" s="706"/>
      <c r="MEY1" s="706"/>
      <c r="MEZ1" s="706"/>
      <c r="MFA1" s="706"/>
      <c r="MFB1" s="706"/>
      <c r="MFC1" s="706"/>
      <c r="MFD1" s="706"/>
      <c r="MFE1" s="706"/>
      <c r="MFF1" s="706"/>
      <c r="MFG1" s="706"/>
      <c r="MFH1" s="706"/>
      <c r="MFI1" s="706"/>
      <c r="MFJ1" s="706"/>
      <c r="MFK1" s="706"/>
      <c r="MFL1" s="706"/>
      <c r="MFM1" s="706"/>
      <c r="MFN1" s="706"/>
      <c r="MFO1" s="706"/>
      <c r="MFP1" s="706"/>
      <c r="MFQ1" s="706"/>
      <c r="MFR1" s="706"/>
      <c r="MFS1" s="706"/>
      <c r="MFT1" s="706"/>
      <c r="MFU1" s="706"/>
      <c r="MFV1" s="706"/>
      <c r="MFW1" s="706"/>
      <c r="MFX1" s="706"/>
      <c r="MFY1" s="706"/>
      <c r="MFZ1" s="706"/>
      <c r="MGA1" s="706"/>
      <c r="MGB1" s="706"/>
      <c r="MGC1" s="706"/>
      <c r="MGD1" s="706"/>
      <c r="MGE1" s="706"/>
      <c r="MGF1" s="706"/>
      <c r="MGG1" s="706"/>
      <c r="MGH1" s="706"/>
      <c r="MGI1" s="706"/>
      <c r="MGJ1" s="706"/>
      <c r="MGK1" s="706"/>
      <c r="MGL1" s="706"/>
      <c r="MGM1" s="706"/>
      <c r="MGN1" s="706"/>
      <c r="MGO1" s="706"/>
      <c r="MGP1" s="706"/>
      <c r="MGQ1" s="706"/>
      <c r="MGR1" s="706"/>
      <c r="MGS1" s="706"/>
      <c r="MGT1" s="706"/>
      <c r="MGU1" s="706"/>
      <c r="MGV1" s="706"/>
      <c r="MGW1" s="706"/>
      <c r="MGX1" s="706"/>
      <c r="MGY1" s="706"/>
      <c r="MGZ1" s="706"/>
      <c r="MHA1" s="706"/>
      <c r="MHB1" s="706"/>
      <c r="MHC1" s="706"/>
      <c r="MHD1" s="706"/>
      <c r="MHE1" s="706"/>
      <c r="MHF1" s="706"/>
      <c r="MHG1" s="706"/>
      <c r="MHH1" s="706"/>
      <c r="MHI1" s="706"/>
      <c r="MHJ1" s="706"/>
      <c r="MHK1" s="706"/>
      <c r="MHL1" s="706"/>
      <c r="MHM1" s="706"/>
      <c r="MHN1" s="706"/>
      <c r="MHO1" s="706"/>
      <c r="MHP1" s="706"/>
      <c r="MHQ1" s="706"/>
      <c r="MHR1" s="706"/>
      <c r="MHS1" s="706"/>
      <c r="MHT1" s="706"/>
      <c r="MHU1" s="706"/>
      <c r="MHV1" s="706"/>
      <c r="MHW1" s="706"/>
      <c r="MHX1" s="706"/>
      <c r="MHY1" s="706"/>
      <c r="MHZ1" s="706"/>
      <c r="MIA1" s="706"/>
      <c r="MIB1" s="706"/>
      <c r="MIC1" s="706"/>
      <c r="MID1" s="706"/>
      <c r="MIE1" s="706"/>
      <c r="MIF1" s="706"/>
      <c r="MIG1" s="706"/>
      <c r="MIH1" s="706"/>
      <c r="MII1" s="706"/>
      <c r="MIJ1" s="706"/>
      <c r="MIK1" s="706"/>
      <c r="MIL1" s="706"/>
      <c r="MIM1" s="706"/>
      <c r="MIN1" s="706"/>
      <c r="MIO1" s="706"/>
      <c r="MIP1" s="706"/>
      <c r="MIQ1" s="706"/>
      <c r="MIR1" s="706"/>
      <c r="MIS1" s="706"/>
      <c r="MIT1" s="706"/>
      <c r="MIU1" s="706"/>
      <c r="MIV1" s="706"/>
      <c r="MIW1" s="706"/>
      <c r="MIX1" s="706"/>
      <c r="MIY1" s="706"/>
      <c r="MIZ1" s="706"/>
      <c r="MJA1" s="706"/>
      <c r="MJB1" s="706"/>
      <c r="MJC1" s="706"/>
      <c r="MJD1" s="706"/>
      <c r="MJE1" s="706"/>
      <c r="MJF1" s="706"/>
      <c r="MJG1" s="706"/>
      <c r="MJH1" s="706"/>
      <c r="MJI1" s="706"/>
      <c r="MJJ1" s="706"/>
      <c r="MJK1" s="706"/>
      <c r="MJL1" s="706"/>
      <c r="MJM1" s="706"/>
      <c r="MJN1" s="706"/>
      <c r="MJO1" s="706"/>
      <c r="MJP1" s="706"/>
      <c r="MJQ1" s="706"/>
      <c r="MJR1" s="706"/>
      <c r="MJS1" s="706"/>
      <c r="MJT1" s="706"/>
      <c r="MJU1" s="706"/>
      <c r="MJV1" s="706"/>
      <c r="MJW1" s="706"/>
      <c r="MJX1" s="706"/>
      <c r="MJY1" s="706"/>
      <c r="MJZ1" s="706"/>
      <c r="MKA1" s="706"/>
      <c r="MKB1" s="706"/>
      <c r="MKC1" s="706"/>
      <c r="MKD1" s="706"/>
      <c r="MKE1" s="706"/>
      <c r="MKF1" s="706"/>
      <c r="MKG1" s="706"/>
      <c r="MKH1" s="706"/>
      <c r="MKI1" s="706"/>
      <c r="MKJ1" s="706"/>
      <c r="MKK1" s="706"/>
      <c r="MKL1" s="706"/>
      <c r="MKM1" s="706"/>
      <c r="MKN1" s="706"/>
      <c r="MKO1" s="706"/>
      <c r="MKP1" s="706"/>
      <c r="MKQ1" s="706"/>
      <c r="MKR1" s="706"/>
      <c r="MKS1" s="706"/>
      <c r="MKT1" s="706"/>
      <c r="MKU1" s="706"/>
      <c r="MKV1" s="706"/>
      <c r="MKW1" s="706"/>
      <c r="MKX1" s="706"/>
      <c r="MKY1" s="706"/>
      <c r="MKZ1" s="706"/>
      <c r="MLA1" s="706"/>
      <c r="MLB1" s="706"/>
      <c r="MLC1" s="706"/>
      <c r="MLD1" s="706"/>
      <c r="MLE1" s="706"/>
      <c r="MLF1" s="706"/>
      <c r="MLG1" s="706"/>
      <c r="MLH1" s="706"/>
      <c r="MLI1" s="706"/>
      <c r="MLJ1" s="706"/>
      <c r="MLK1" s="706"/>
      <c r="MLL1" s="706"/>
      <c r="MLM1" s="706"/>
      <c r="MLN1" s="706"/>
      <c r="MLO1" s="706"/>
      <c r="MLP1" s="706"/>
      <c r="MLQ1" s="706"/>
      <c r="MLR1" s="706"/>
      <c r="MLS1" s="706"/>
      <c r="MLT1" s="706"/>
      <c r="MLU1" s="706"/>
      <c r="MLV1" s="706"/>
      <c r="MLW1" s="706"/>
      <c r="MLX1" s="706"/>
      <c r="MLY1" s="706"/>
      <c r="MLZ1" s="706"/>
      <c r="MMA1" s="706"/>
      <c r="MMB1" s="706"/>
      <c r="MMC1" s="706"/>
      <c r="MMD1" s="706"/>
      <c r="MME1" s="706"/>
      <c r="MMF1" s="706"/>
      <c r="MMG1" s="706"/>
      <c r="MMH1" s="706"/>
      <c r="MMI1" s="706"/>
      <c r="MMJ1" s="706"/>
      <c r="MMK1" s="706"/>
      <c r="MML1" s="706"/>
      <c r="MMM1" s="706"/>
      <c r="MMN1" s="706"/>
      <c r="MMO1" s="706"/>
      <c r="MMP1" s="706"/>
      <c r="MMQ1" s="706"/>
      <c r="MMR1" s="706"/>
      <c r="MMS1" s="706"/>
      <c r="MMT1" s="706"/>
      <c r="MMU1" s="706"/>
      <c r="MMV1" s="706"/>
      <c r="MMW1" s="706"/>
      <c r="MMX1" s="706"/>
      <c r="MMY1" s="706"/>
      <c r="MMZ1" s="706"/>
      <c r="MNA1" s="706"/>
      <c r="MNB1" s="706"/>
      <c r="MNC1" s="706"/>
      <c r="MND1" s="706"/>
      <c r="MNE1" s="706"/>
      <c r="MNF1" s="706"/>
      <c r="MNG1" s="706"/>
      <c r="MNH1" s="706"/>
      <c r="MNI1" s="706"/>
      <c r="MNJ1" s="706"/>
      <c r="MNK1" s="706"/>
      <c r="MNL1" s="706"/>
      <c r="MNM1" s="706"/>
      <c r="MNN1" s="706"/>
      <c r="MNO1" s="706"/>
      <c r="MNP1" s="706"/>
      <c r="MNQ1" s="706"/>
      <c r="MNR1" s="706"/>
      <c r="MNS1" s="706"/>
      <c r="MNT1" s="706"/>
      <c r="MNU1" s="706"/>
      <c r="MNV1" s="706"/>
      <c r="MNW1" s="706"/>
      <c r="MNX1" s="706"/>
      <c r="MNY1" s="706"/>
      <c r="MNZ1" s="706"/>
      <c r="MOA1" s="706"/>
      <c r="MOB1" s="706"/>
      <c r="MOC1" s="706"/>
      <c r="MOD1" s="706"/>
      <c r="MOE1" s="706"/>
      <c r="MOF1" s="706"/>
      <c r="MOG1" s="706"/>
      <c r="MOH1" s="706"/>
      <c r="MOI1" s="706"/>
      <c r="MOJ1" s="706"/>
      <c r="MOK1" s="706"/>
      <c r="MOL1" s="706"/>
      <c r="MOM1" s="706"/>
      <c r="MON1" s="706"/>
      <c r="MOO1" s="706"/>
      <c r="MOP1" s="706"/>
      <c r="MOQ1" s="706"/>
      <c r="MOR1" s="706"/>
      <c r="MOS1" s="706"/>
      <c r="MOT1" s="706"/>
      <c r="MOU1" s="706"/>
      <c r="MOV1" s="706"/>
      <c r="MOW1" s="706"/>
      <c r="MOX1" s="706"/>
      <c r="MOY1" s="706"/>
      <c r="MOZ1" s="706"/>
      <c r="MPA1" s="706"/>
      <c r="MPB1" s="706"/>
      <c r="MPC1" s="706"/>
      <c r="MPD1" s="706"/>
      <c r="MPE1" s="706"/>
      <c r="MPF1" s="706"/>
      <c r="MPG1" s="706"/>
      <c r="MPH1" s="706"/>
      <c r="MPI1" s="706"/>
      <c r="MPJ1" s="706"/>
      <c r="MPK1" s="706"/>
      <c r="MPL1" s="706"/>
      <c r="MPM1" s="706"/>
      <c r="MPN1" s="706"/>
      <c r="MPO1" s="706"/>
      <c r="MPP1" s="706"/>
      <c r="MPQ1" s="706"/>
      <c r="MPR1" s="706"/>
      <c r="MPS1" s="706"/>
      <c r="MPT1" s="706"/>
      <c r="MPU1" s="706"/>
      <c r="MPV1" s="706"/>
      <c r="MPW1" s="706"/>
      <c r="MPX1" s="706"/>
      <c r="MPY1" s="706"/>
      <c r="MPZ1" s="706"/>
      <c r="MQA1" s="706"/>
      <c r="MQB1" s="706"/>
      <c r="MQC1" s="706"/>
      <c r="MQD1" s="706"/>
      <c r="MQE1" s="706"/>
      <c r="MQF1" s="706"/>
      <c r="MQG1" s="706"/>
      <c r="MQH1" s="706"/>
      <c r="MQI1" s="706"/>
      <c r="MQJ1" s="706"/>
      <c r="MQK1" s="706"/>
      <c r="MQL1" s="706"/>
      <c r="MQM1" s="706"/>
      <c r="MQN1" s="706"/>
      <c r="MQO1" s="706"/>
      <c r="MQP1" s="706"/>
      <c r="MQQ1" s="706"/>
      <c r="MQR1" s="706"/>
      <c r="MQS1" s="706"/>
      <c r="MQT1" s="706"/>
      <c r="MQU1" s="706"/>
      <c r="MQV1" s="706"/>
      <c r="MQW1" s="706"/>
      <c r="MQX1" s="706"/>
      <c r="MQY1" s="706"/>
      <c r="MQZ1" s="706"/>
      <c r="MRA1" s="706"/>
      <c r="MRB1" s="706"/>
      <c r="MRC1" s="706"/>
      <c r="MRD1" s="706"/>
      <c r="MRE1" s="706"/>
      <c r="MRF1" s="706"/>
      <c r="MRG1" s="706"/>
      <c r="MRH1" s="706"/>
      <c r="MRI1" s="706"/>
      <c r="MRJ1" s="706"/>
      <c r="MRK1" s="706"/>
      <c r="MRL1" s="706"/>
      <c r="MRM1" s="706"/>
      <c r="MRN1" s="706"/>
      <c r="MRO1" s="706"/>
      <c r="MRP1" s="706"/>
      <c r="MRQ1" s="706"/>
      <c r="MRR1" s="706"/>
      <c r="MRS1" s="706"/>
      <c r="MRT1" s="706"/>
      <c r="MRU1" s="706"/>
      <c r="MRV1" s="706"/>
      <c r="MRW1" s="706"/>
      <c r="MRX1" s="706"/>
      <c r="MRY1" s="706"/>
      <c r="MRZ1" s="706"/>
      <c r="MSA1" s="706"/>
      <c r="MSB1" s="706"/>
      <c r="MSC1" s="706"/>
      <c r="MSD1" s="706"/>
      <c r="MSE1" s="706"/>
      <c r="MSF1" s="706"/>
      <c r="MSG1" s="706"/>
      <c r="MSH1" s="706"/>
      <c r="MSI1" s="706"/>
      <c r="MSJ1" s="706"/>
      <c r="MSK1" s="706"/>
      <c r="MSL1" s="706"/>
      <c r="MSM1" s="706"/>
      <c r="MSN1" s="706"/>
      <c r="MSO1" s="706"/>
      <c r="MSP1" s="706"/>
      <c r="MSQ1" s="706"/>
      <c r="MSR1" s="706"/>
      <c r="MSS1" s="706"/>
      <c r="MST1" s="706"/>
      <c r="MSU1" s="706"/>
      <c r="MSV1" s="706"/>
      <c r="MSW1" s="706"/>
      <c r="MSX1" s="706"/>
      <c r="MSY1" s="706"/>
      <c r="MSZ1" s="706"/>
      <c r="MTA1" s="706"/>
      <c r="MTB1" s="706"/>
      <c r="MTC1" s="706"/>
      <c r="MTD1" s="706"/>
      <c r="MTE1" s="706"/>
      <c r="MTF1" s="706"/>
      <c r="MTG1" s="706"/>
      <c r="MTH1" s="706"/>
      <c r="MTI1" s="706"/>
      <c r="MTJ1" s="706"/>
      <c r="MTK1" s="706"/>
      <c r="MTL1" s="706"/>
      <c r="MTM1" s="706"/>
      <c r="MTN1" s="706"/>
      <c r="MTO1" s="706"/>
      <c r="MTP1" s="706"/>
      <c r="MTQ1" s="706"/>
      <c r="MTR1" s="706"/>
      <c r="MTS1" s="706"/>
      <c r="MTT1" s="706"/>
      <c r="MTU1" s="706"/>
      <c r="MTV1" s="706"/>
      <c r="MTW1" s="706"/>
      <c r="MTX1" s="706"/>
      <c r="MTY1" s="706"/>
      <c r="MTZ1" s="706"/>
      <c r="MUA1" s="706"/>
      <c r="MUB1" s="706"/>
      <c r="MUC1" s="706"/>
      <c r="MUD1" s="706"/>
      <c r="MUE1" s="706"/>
      <c r="MUF1" s="706"/>
      <c r="MUG1" s="706"/>
      <c r="MUH1" s="706"/>
      <c r="MUI1" s="706"/>
      <c r="MUJ1" s="706"/>
      <c r="MUK1" s="706"/>
      <c r="MUL1" s="706"/>
      <c r="MUM1" s="706"/>
      <c r="MUN1" s="706"/>
      <c r="MUO1" s="706"/>
      <c r="MUP1" s="706"/>
      <c r="MUQ1" s="706"/>
      <c r="MUR1" s="706"/>
      <c r="MUS1" s="706"/>
      <c r="MUT1" s="706"/>
      <c r="MUU1" s="706"/>
      <c r="MUV1" s="706"/>
      <c r="MUW1" s="706"/>
      <c r="MUX1" s="706"/>
      <c r="MUY1" s="706"/>
      <c r="MUZ1" s="706"/>
      <c r="MVA1" s="706"/>
      <c r="MVB1" s="706"/>
      <c r="MVC1" s="706"/>
      <c r="MVD1" s="706"/>
      <c r="MVE1" s="706"/>
      <c r="MVF1" s="706"/>
      <c r="MVG1" s="706"/>
      <c r="MVH1" s="706"/>
      <c r="MVI1" s="706"/>
      <c r="MVJ1" s="706"/>
      <c r="MVK1" s="706"/>
      <c r="MVL1" s="706"/>
      <c r="MVM1" s="706"/>
      <c r="MVN1" s="706"/>
      <c r="MVO1" s="706"/>
      <c r="MVP1" s="706"/>
      <c r="MVQ1" s="706"/>
      <c r="MVR1" s="706"/>
      <c r="MVS1" s="706"/>
      <c r="MVT1" s="706"/>
      <c r="MVU1" s="706"/>
      <c r="MVV1" s="706"/>
      <c r="MVW1" s="706"/>
      <c r="MVX1" s="706"/>
      <c r="MVY1" s="706"/>
      <c r="MVZ1" s="706"/>
      <c r="MWA1" s="706"/>
      <c r="MWB1" s="706"/>
      <c r="MWC1" s="706"/>
      <c r="MWD1" s="706"/>
      <c r="MWE1" s="706"/>
      <c r="MWF1" s="706"/>
      <c r="MWG1" s="706"/>
      <c r="MWH1" s="706"/>
      <c r="MWI1" s="706"/>
      <c r="MWJ1" s="706"/>
      <c r="MWK1" s="706"/>
      <c r="MWL1" s="706"/>
      <c r="MWM1" s="706"/>
      <c r="MWN1" s="706"/>
      <c r="MWO1" s="706"/>
      <c r="MWP1" s="706"/>
      <c r="MWQ1" s="706"/>
      <c r="MWR1" s="706"/>
      <c r="MWS1" s="706"/>
      <c r="MWT1" s="706"/>
      <c r="MWU1" s="706"/>
      <c r="MWV1" s="706"/>
      <c r="MWW1" s="706"/>
      <c r="MWX1" s="706"/>
      <c r="MWY1" s="706"/>
      <c r="MWZ1" s="706"/>
      <c r="MXA1" s="706"/>
      <c r="MXB1" s="706"/>
      <c r="MXC1" s="706"/>
      <c r="MXD1" s="706"/>
      <c r="MXE1" s="706"/>
      <c r="MXF1" s="706"/>
      <c r="MXG1" s="706"/>
      <c r="MXH1" s="706"/>
      <c r="MXI1" s="706"/>
      <c r="MXJ1" s="706"/>
      <c r="MXK1" s="706"/>
      <c r="MXL1" s="706"/>
      <c r="MXM1" s="706"/>
      <c r="MXN1" s="706"/>
      <c r="MXO1" s="706"/>
      <c r="MXP1" s="706"/>
      <c r="MXQ1" s="706"/>
      <c r="MXR1" s="706"/>
      <c r="MXS1" s="706"/>
      <c r="MXT1" s="706"/>
      <c r="MXU1" s="706"/>
      <c r="MXV1" s="706"/>
      <c r="MXW1" s="706"/>
      <c r="MXX1" s="706"/>
      <c r="MXY1" s="706"/>
      <c r="MXZ1" s="706"/>
      <c r="MYA1" s="706"/>
      <c r="MYB1" s="706"/>
      <c r="MYC1" s="706"/>
      <c r="MYD1" s="706"/>
      <c r="MYE1" s="706"/>
      <c r="MYF1" s="706"/>
      <c r="MYG1" s="706"/>
      <c r="MYH1" s="706"/>
      <c r="MYI1" s="706"/>
      <c r="MYJ1" s="706"/>
      <c r="MYK1" s="706"/>
      <c r="MYL1" s="706"/>
      <c r="MYM1" s="706"/>
      <c r="MYN1" s="706"/>
      <c r="MYO1" s="706"/>
      <c r="MYP1" s="706"/>
      <c r="MYQ1" s="706"/>
      <c r="MYR1" s="706"/>
      <c r="MYS1" s="706"/>
      <c r="MYT1" s="706"/>
      <c r="MYU1" s="706"/>
      <c r="MYV1" s="706"/>
      <c r="MYW1" s="706"/>
      <c r="MYX1" s="706"/>
      <c r="MYY1" s="706"/>
      <c r="MYZ1" s="706"/>
      <c r="MZA1" s="706"/>
      <c r="MZB1" s="706"/>
      <c r="MZC1" s="706"/>
      <c r="MZD1" s="706"/>
      <c r="MZE1" s="706"/>
      <c r="MZF1" s="706"/>
      <c r="MZG1" s="706"/>
      <c r="MZH1" s="706"/>
      <c r="MZI1" s="706"/>
      <c r="MZJ1" s="706"/>
      <c r="MZK1" s="706"/>
      <c r="MZL1" s="706"/>
      <c r="MZM1" s="706"/>
      <c r="MZN1" s="706"/>
      <c r="MZO1" s="706"/>
      <c r="MZP1" s="706"/>
      <c r="MZQ1" s="706"/>
      <c r="MZR1" s="706"/>
      <c r="MZS1" s="706"/>
      <c r="MZT1" s="706"/>
      <c r="MZU1" s="706"/>
      <c r="MZV1" s="706"/>
      <c r="MZW1" s="706"/>
      <c r="MZX1" s="706"/>
      <c r="MZY1" s="706"/>
      <c r="MZZ1" s="706"/>
      <c r="NAA1" s="706"/>
      <c r="NAB1" s="706"/>
      <c r="NAC1" s="706"/>
      <c r="NAD1" s="706"/>
      <c r="NAE1" s="706"/>
      <c r="NAF1" s="706"/>
      <c r="NAG1" s="706"/>
      <c r="NAH1" s="706"/>
      <c r="NAI1" s="706"/>
      <c r="NAJ1" s="706"/>
      <c r="NAK1" s="706"/>
      <c r="NAL1" s="706"/>
      <c r="NAM1" s="706"/>
      <c r="NAN1" s="706"/>
      <c r="NAO1" s="706"/>
      <c r="NAP1" s="706"/>
      <c r="NAQ1" s="706"/>
      <c r="NAR1" s="706"/>
      <c r="NAS1" s="706"/>
      <c r="NAT1" s="706"/>
      <c r="NAU1" s="706"/>
      <c r="NAV1" s="706"/>
      <c r="NAW1" s="706"/>
      <c r="NAX1" s="706"/>
      <c r="NAY1" s="706"/>
      <c r="NAZ1" s="706"/>
      <c r="NBA1" s="706"/>
      <c r="NBB1" s="706"/>
      <c r="NBC1" s="706"/>
      <c r="NBD1" s="706"/>
      <c r="NBE1" s="706"/>
      <c r="NBF1" s="706"/>
      <c r="NBG1" s="706"/>
      <c r="NBH1" s="706"/>
      <c r="NBI1" s="706"/>
      <c r="NBJ1" s="706"/>
      <c r="NBK1" s="706"/>
      <c r="NBL1" s="706"/>
      <c r="NBM1" s="706"/>
      <c r="NBN1" s="706"/>
      <c r="NBO1" s="706"/>
      <c r="NBP1" s="706"/>
      <c r="NBQ1" s="706"/>
      <c r="NBR1" s="706"/>
      <c r="NBS1" s="706"/>
      <c r="NBT1" s="706"/>
      <c r="NBU1" s="706"/>
      <c r="NBV1" s="706"/>
      <c r="NBW1" s="706"/>
      <c r="NBX1" s="706"/>
      <c r="NBY1" s="706"/>
      <c r="NBZ1" s="706"/>
      <c r="NCA1" s="706"/>
      <c r="NCB1" s="706"/>
      <c r="NCC1" s="706"/>
      <c r="NCD1" s="706"/>
      <c r="NCE1" s="706"/>
      <c r="NCF1" s="706"/>
      <c r="NCG1" s="706"/>
      <c r="NCH1" s="706"/>
      <c r="NCI1" s="706"/>
      <c r="NCJ1" s="706"/>
      <c r="NCK1" s="706"/>
      <c r="NCL1" s="706"/>
      <c r="NCM1" s="706"/>
      <c r="NCN1" s="706"/>
      <c r="NCO1" s="706"/>
      <c r="NCP1" s="706"/>
      <c r="NCQ1" s="706"/>
      <c r="NCR1" s="706"/>
      <c r="NCS1" s="706"/>
      <c r="NCT1" s="706"/>
      <c r="NCU1" s="706"/>
      <c r="NCV1" s="706"/>
      <c r="NCW1" s="706"/>
      <c r="NCX1" s="706"/>
      <c r="NCY1" s="706"/>
      <c r="NCZ1" s="706"/>
      <c r="NDA1" s="706"/>
      <c r="NDB1" s="706"/>
      <c r="NDC1" s="706"/>
      <c r="NDD1" s="706"/>
      <c r="NDE1" s="706"/>
      <c r="NDF1" s="706"/>
      <c r="NDG1" s="706"/>
      <c r="NDH1" s="706"/>
      <c r="NDI1" s="706"/>
      <c r="NDJ1" s="706"/>
      <c r="NDK1" s="706"/>
      <c r="NDL1" s="706"/>
      <c r="NDM1" s="706"/>
      <c r="NDN1" s="706"/>
      <c r="NDO1" s="706"/>
      <c r="NDP1" s="706"/>
      <c r="NDQ1" s="706"/>
      <c r="NDR1" s="706"/>
      <c r="NDS1" s="706"/>
      <c r="NDT1" s="706"/>
      <c r="NDU1" s="706"/>
      <c r="NDV1" s="706"/>
      <c r="NDW1" s="706"/>
      <c r="NDX1" s="706"/>
      <c r="NDY1" s="706"/>
      <c r="NDZ1" s="706"/>
      <c r="NEA1" s="706"/>
      <c r="NEB1" s="706"/>
      <c r="NEC1" s="706"/>
      <c r="NED1" s="706"/>
      <c r="NEE1" s="706"/>
      <c r="NEF1" s="706"/>
      <c r="NEG1" s="706"/>
      <c r="NEH1" s="706"/>
      <c r="NEI1" s="706"/>
      <c r="NEJ1" s="706"/>
      <c r="NEK1" s="706"/>
      <c r="NEL1" s="706"/>
      <c r="NEM1" s="706"/>
      <c r="NEN1" s="706"/>
      <c r="NEO1" s="706"/>
      <c r="NEP1" s="706"/>
      <c r="NEQ1" s="706"/>
      <c r="NER1" s="706"/>
      <c r="NES1" s="706"/>
      <c r="NET1" s="706"/>
      <c r="NEU1" s="706"/>
      <c r="NEV1" s="706"/>
      <c r="NEW1" s="706"/>
      <c r="NEX1" s="706"/>
      <c r="NEY1" s="706"/>
      <c r="NEZ1" s="706"/>
      <c r="NFA1" s="706"/>
      <c r="NFB1" s="706"/>
      <c r="NFC1" s="706"/>
      <c r="NFD1" s="706"/>
      <c r="NFE1" s="706"/>
      <c r="NFF1" s="706"/>
      <c r="NFG1" s="706"/>
      <c r="NFH1" s="706"/>
      <c r="NFI1" s="706"/>
      <c r="NFJ1" s="706"/>
      <c r="NFK1" s="706"/>
      <c r="NFL1" s="706"/>
      <c r="NFM1" s="706"/>
      <c r="NFN1" s="706"/>
      <c r="NFO1" s="706"/>
      <c r="NFP1" s="706"/>
      <c r="NFQ1" s="706"/>
      <c r="NFR1" s="706"/>
      <c r="NFS1" s="706"/>
      <c r="NFT1" s="706"/>
      <c r="NFU1" s="706"/>
      <c r="NFV1" s="706"/>
      <c r="NFW1" s="706"/>
      <c r="NFX1" s="706"/>
      <c r="NFY1" s="706"/>
      <c r="NFZ1" s="706"/>
      <c r="NGA1" s="706"/>
      <c r="NGB1" s="706"/>
      <c r="NGC1" s="706"/>
      <c r="NGD1" s="706"/>
      <c r="NGE1" s="706"/>
      <c r="NGF1" s="706"/>
      <c r="NGG1" s="706"/>
      <c r="NGH1" s="706"/>
      <c r="NGI1" s="706"/>
      <c r="NGJ1" s="706"/>
      <c r="NGK1" s="706"/>
      <c r="NGL1" s="706"/>
      <c r="NGM1" s="706"/>
      <c r="NGN1" s="706"/>
      <c r="NGO1" s="706"/>
      <c r="NGP1" s="706"/>
      <c r="NGQ1" s="706"/>
      <c r="NGR1" s="706"/>
      <c r="NGS1" s="706"/>
      <c r="NGT1" s="706"/>
      <c r="NGU1" s="706"/>
      <c r="NGV1" s="706"/>
      <c r="NGW1" s="706"/>
      <c r="NGX1" s="706"/>
      <c r="NGY1" s="706"/>
      <c r="NGZ1" s="706"/>
      <c r="NHA1" s="706"/>
      <c r="NHB1" s="706"/>
      <c r="NHC1" s="706"/>
      <c r="NHD1" s="706"/>
      <c r="NHE1" s="706"/>
      <c r="NHF1" s="706"/>
      <c r="NHG1" s="706"/>
      <c r="NHH1" s="706"/>
      <c r="NHI1" s="706"/>
      <c r="NHJ1" s="706"/>
      <c r="NHK1" s="706"/>
      <c r="NHL1" s="706"/>
      <c r="NHM1" s="706"/>
      <c r="NHN1" s="706"/>
      <c r="NHO1" s="706"/>
      <c r="NHP1" s="706"/>
      <c r="NHQ1" s="706"/>
      <c r="NHR1" s="706"/>
      <c r="NHS1" s="706"/>
      <c r="NHT1" s="706"/>
      <c r="NHU1" s="706"/>
      <c r="NHV1" s="706"/>
      <c r="NHW1" s="706"/>
      <c r="NHX1" s="706"/>
      <c r="NHY1" s="706"/>
      <c r="NHZ1" s="706"/>
      <c r="NIA1" s="706"/>
      <c r="NIB1" s="706"/>
      <c r="NIC1" s="706"/>
      <c r="NID1" s="706"/>
      <c r="NIE1" s="706"/>
      <c r="NIF1" s="706"/>
      <c r="NIG1" s="706"/>
      <c r="NIH1" s="706"/>
      <c r="NII1" s="706"/>
      <c r="NIJ1" s="706"/>
      <c r="NIK1" s="706"/>
      <c r="NIL1" s="706"/>
      <c r="NIM1" s="706"/>
      <c r="NIN1" s="706"/>
      <c r="NIO1" s="706"/>
      <c r="NIP1" s="706"/>
      <c r="NIQ1" s="706"/>
      <c r="NIR1" s="706"/>
      <c r="NIS1" s="706"/>
      <c r="NIT1" s="706"/>
      <c r="NIU1" s="706"/>
      <c r="NIV1" s="706"/>
      <c r="NIW1" s="706"/>
      <c r="NIX1" s="706"/>
      <c r="NIY1" s="706"/>
      <c r="NIZ1" s="706"/>
      <c r="NJA1" s="706"/>
      <c r="NJB1" s="706"/>
      <c r="NJC1" s="706"/>
      <c r="NJD1" s="706"/>
      <c r="NJE1" s="706"/>
      <c r="NJF1" s="706"/>
      <c r="NJG1" s="706"/>
      <c r="NJH1" s="706"/>
      <c r="NJI1" s="706"/>
      <c r="NJJ1" s="706"/>
      <c r="NJK1" s="706"/>
      <c r="NJL1" s="706"/>
      <c r="NJM1" s="706"/>
      <c r="NJN1" s="706"/>
      <c r="NJO1" s="706"/>
      <c r="NJP1" s="706"/>
      <c r="NJQ1" s="706"/>
      <c r="NJR1" s="706"/>
      <c r="NJS1" s="706"/>
      <c r="NJT1" s="706"/>
      <c r="NJU1" s="706"/>
      <c r="NJV1" s="706"/>
      <c r="NJW1" s="706"/>
      <c r="NJX1" s="706"/>
      <c r="NJY1" s="706"/>
      <c r="NJZ1" s="706"/>
      <c r="NKA1" s="706"/>
      <c r="NKB1" s="706"/>
      <c r="NKC1" s="706"/>
      <c r="NKD1" s="706"/>
      <c r="NKE1" s="706"/>
      <c r="NKF1" s="706"/>
      <c r="NKG1" s="706"/>
      <c r="NKH1" s="706"/>
      <c r="NKI1" s="706"/>
      <c r="NKJ1" s="706"/>
      <c r="NKK1" s="706"/>
      <c r="NKL1" s="706"/>
      <c r="NKM1" s="706"/>
      <c r="NKN1" s="706"/>
      <c r="NKO1" s="706"/>
      <c r="NKP1" s="706"/>
      <c r="NKQ1" s="706"/>
      <c r="NKR1" s="706"/>
      <c r="NKS1" s="706"/>
      <c r="NKT1" s="706"/>
      <c r="NKU1" s="706"/>
      <c r="NKV1" s="706"/>
      <c r="NKW1" s="706"/>
      <c r="NKX1" s="706"/>
      <c r="NKY1" s="706"/>
      <c r="NKZ1" s="706"/>
      <c r="NLA1" s="706"/>
      <c r="NLB1" s="706"/>
      <c r="NLC1" s="706"/>
      <c r="NLD1" s="706"/>
      <c r="NLE1" s="706"/>
      <c r="NLF1" s="706"/>
      <c r="NLG1" s="706"/>
      <c r="NLH1" s="706"/>
      <c r="NLI1" s="706"/>
      <c r="NLJ1" s="706"/>
      <c r="NLK1" s="706"/>
      <c r="NLL1" s="706"/>
      <c r="NLM1" s="706"/>
      <c r="NLN1" s="706"/>
      <c r="NLO1" s="706"/>
      <c r="NLP1" s="706"/>
      <c r="NLQ1" s="706"/>
      <c r="NLR1" s="706"/>
      <c r="NLS1" s="706"/>
      <c r="NLT1" s="706"/>
      <c r="NLU1" s="706"/>
      <c r="NLV1" s="706"/>
      <c r="NLW1" s="706"/>
      <c r="NLX1" s="706"/>
      <c r="NLY1" s="706"/>
      <c r="NLZ1" s="706"/>
      <c r="NMA1" s="706"/>
      <c r="NMB1" s="706"/>
      <c r="NMC1" s="706"/>
      <c r="NMD1" s="706"/>
      <c r="NME1" s="706"/>
      <c r="NMF1" s="706"/>
      <c r="NMG1" s="706"/>
      <c r="NMH1" s="706"/>
      <c r="NMI1" s="706"/>
      <c r="NMJ1" s="706"/>
      <c r="NMK1" s="706"/>
      <c r="NML1" s="706"/>
      <c r="NMM1" s="706"/>
      <c r="NMN1" s="706"/>
      <c r="NMO1" s="706"/>
      <c r="NMP1" s="706"/>
      <c r="NMQ1" s="706"/>
      <c r="NMR1" s="706"/>
      <c r="NMS1" s="706"/>
      <c r="NMT1" s="706"/>
      <c r="NMU1" s="706"/>
      <c r="NMV1" s="706"/>
      <c r="NMW1" s="706"/>
      <c r="NMX1" s="706"/>
      <c r="NMY1" s="706"/>
      <c r="NMZ1" s="706"/>
      <c r="NNA1" s="706"/>
      <c r="NNB1" s="706"/>
      <c r="NNC1" s="706"/>
      <c r="NND1" s="706"/>
      <c r="NNE1" s="706"/>
      <c r="NNF1" s="706"/>
      <c r="NNG1" s="706"/>
      <c r="NNH1" s="706"/>
      <c r="NNI1" s="706"/>
      <c r="NNJ1" s="706"/>
      <c r="NNK1" s="706"/>
      <c r="NNL1" s="706"/>
      <c r="NNM1" s="706"/>
      <c r="NNN1" s="706"/>
      <c r="NNO1" s="706"/>
      <c r="NNP1" s="706"/>
      <c r="NNQ1" s="706"/>
      <c r="NNR1" s="706"/>
      <c r="NNS1" s="706"/>
      <c r="NNT1" s="706"/>
      <c r="NNU1" s="706"/>
      <c r="NNV1" s="706"/>
      <c r="NNW1" s="706"/>
      <c r="NNX1" s="706"/>
      <c r="NNY1" s="706"/>
      <c r="NNZ1" s="706"/>
      <c r="NOA1" s="706"/>
      <c r="NOB1" s="706"/>
      <c r="NOC1" s="706"/>
      <c r="NOD1" s="706"/>
      <c r="NOE1" s="706"/>
      <c r="NOF1" s="706"/>
      <c r="NOG1" s="706"/>
      <c r="NOH1" s="706"/>
      <c r="NOI1" s="706"/>
      <c r="NOJ1" s="706"/>
      <c r="NOK1" s="706"/>
      <c r="NOL1" s="706"/>
      <c r="NOM1" s="706"/>
      <c r="NON1" s="706"/>
      <c r="NOO1" s="706"/>
      <c r="NOP1" s="706"/>
      <c r="NOQ1" s="706"/>
      <c r="NOR1" s="706"/>
      <c r="NOS1" s="706"/>
      <c r="NOT1" s="706"/>
      <c r="NOU1" s="706"/>
      <c r="NOV1" s="706"/>
      <c r="NOW1" s="706"/>
      <c r="NOX1" s="706"/>
      <c r="NOY1" s="706"/>
      <c r="NOZ1" s="706"/>
      <c r="NPA1" s="706"/>
      <c r="NPB1" s="706"/>
      <c r="NPC1" s="706"/>
      <c r="NPD1" s="706"/>
      <c r="NPE1" s="706"/>
      <c r="NPF1" s="706"/>
      <c r="NPG1" s="706"/>
      <c r="NPH1" s="706"/>
      <c r="NPI1" s="706"/>
      <c r="NPJ1" s="706"/>
      <c r="NPK1" s="706"/>
      <c r="NPL1" s="706"/>
      <c r="NPM1" s="706"/>
      <c r="NPN1" s="706"/>
      <c r="NPO1" s="706"/>
      <c r="NPP1" s="706"/>
      <c r="NPQ1" s="706"/>
      <c r="NPR1" s="706"/>
      <c r="NPS1" s="706"/>
      <c r="NPT1" s="706"/>
      <c r="NPU1" s="706"/>
      <c r="NPV1" s="706"/>
      <c r="NPW1" s="706"/>
      <c r="NPX1" s="706"/>
      <c r="NPY1" s="706"/>
      <c r="NPZ1" s="706"/>
      <c r="NQA1" s="706"/>
      <c r="NQB1" s="706"/>
      <c r="NQC1" s="706"/>
      <c r="NQD1" s="706"/>
      <c r="NQE1" s="706"/>
      <c r="NQF1" s="706"/>
      <c r="NQG1" s="706"/>
      <c r="NQH1" s="706"/>
      <c r="NQI1" s="706"/>
      <c r="NQJ1" s="706"/>
      <c r="NQK1" s="706"/>
      <c r="NQL1" s="706"/>
      <c r="NQM1" s="706"/>
      <c r="NQN1" s="706"/>
      <c r="NQO1" s="706"/>
      <c r="NQP1" s="706"/>
      <c r="NQQ1" s="706"/>
      <c r="NQR1" s="706"/>
      <c r="NQS1" s="706"/>
      <c r="NQT1" s="706"/>
      <c r="NQU1" s="706"/>
      <c r="NQV1" s="706"/>
      <c r="NQW1" s="706"/>
      <c r="NQX1" s="706"/>
      <c r="NQY1" s="706"/>
      <c r="NQZ1" s="706"/>
      <c r="NRA1" s="706"/>
      <c r="NRB1" s="706"/>
      <c r="NRC1" s="706"/>
      <c r="NRD1" s="706"/>
      <c r="NRE1" s="706"/>
      <c r="NRF1" s="706"/>
      <c r="NRG1" s="706"/>
      <c r="NRH1" s="706"/>
      <c r="NRI1" s="706"/>
      <c r="NRJ1" s="706"/>
      <c r="NRK1" s="706"/>
      <c r="NRL1" s="706"/>
      <c r="NRM1" s="706"/>
      <c r="NRN1" s="706"/>
      <c r="NRO1" s="706"/>
      <c r="NRP1" s="706"/>
      <c r="NRQ1" s="706"/>
      <c r="NRR1" s="706"/>
      <c r="NRS1" s="706"/>
      <c r="NRT1" s="706"/>
      <c r="NRU1" s="706"/>
      <c r="NRV1" s="706"/>
      <c r="NRW1" s="706"/>
      <c r="NRX1" s="706"/>
      <c r="NRY1" s="706"/>
      <c r="NRZ1" s="706"/>
      <c r="NSA1" s="706"/>
      <c r="NSB1" s="706"/>
      <c r="NSC1" s="706"/>
      <c r="NSD1" s="706"/>
      <c r="NSE1" s="706"/>
      <c r="NSF1" s="706"/>
      <c r="NSG1" s="706"/>
      <c r="NSH1" s="706"/>
      <c r="NSI1" s="706"/>
      <c r="NSJ1" s="706"/>
      <c r="NSK1" s="706"/>
      <c r="NSL1" s="706"/>
      <c r="NSM1" s="706"/>
      <c r="NSN1" s="706"/>
      <c r="NSO1" s="706"/>
      <c r="NSP1" s="706"/>
      <c r="NSQ1" s="706"/>
      <c r="NSR1" s="706"/>
      <c r="NSS1" s="706"/>
      <c r="NST1" s="706"/>
      <c r="NSU1" s="706"/>
      <c r="NSV1" s="706"/>
      <c r="NSW1" s="706"/>
      <c r="NSX1" s="706"/>
      <c r="NSY1" s="706"/>
      <c r="NSZ1" s="706"/>
      <c r="NTA1" s="706"/>
      <c r="NTB1" s="706"/>
      <c r="NTC1" s="706"/>
      <c r="NTD1" s="706"/>
      <c r="NTE1" s="706"/>
      <c r="NTF1" s="706"/>
      <c r="NTG1" s="706"/>
      <c r="NTH1" s="706"/>
      <c r="NTI1" s="706"/>
      <c r="NTJ1" s="706"/>
      <c r="NTK1" s="706"/>
      <c r="NTL1" s="706"/>
      <c r="NTM1" s="706"/>
      <c r="NTN1" s="706"/>
      <c r="NTO1" s="706"/>
      <c r="NTP1" s="706"/>
      <c r="NTQ1" s="706"/>
      <c r="NTR1" s="706"/>
      <c r="NTS1" s="706"/>
      <c r="NTT1" s="706"/>
      <c r="NTU1" s="706"/>
      <c r="NTV1" s="706"/>
      <c r="NTW1" s="706"/>
      <c r="NTX1" s="706"/>
      <c r="NTY1" s="706"/>
      <c r="NTZ1" s="706"/>
      <c r="NUA1" s="706"/>
      <c r="NUB1" s="706"/>
      <c r="NUC1" s="706"/>
      <c r="NUD1" s="706"/>
      <c r="NUE1" s="706"/>
      <c r="NUF1" s="706"/>
      <c r="NUG1" s="706"/>
      <c r="NUH1" s="706"/>
      <c r="NUI1" s="706"/>
      <c r="NUJ1" s="706"/>
      <c r="NUK1" s="706"/>
      <c r="NUL1" s="706"/>
      <c r="NUM1" s="706"/>
      <c r="NUN1" s="706"/>
      <c r="NUO1" s="706"/>
      <c r="NUP1" s="706"/>
      <c r="NUQ1" s="706"/>
      <c r="NUR1" s="706"/>
      <c r="NUS1" s="706"/>
      <c r="NUT1" s="706"/>
      <c r="NUU1" s="706"/>
      <c r="NUV1" s="706"/>
      <c r="NUW1" s="706"/>
      <c r="NUX1" s="706"/>
      <c r="NUY1" s="706"/>
      <c r="NUZ1" s="706"/>
      <c r="NVA1" s="706"/>
      <c r="NVB1" s="706"/>
      <c r="NVC1" s="706"/>
      <c r="NVD1" s="706"/>
      <c r="NVE1" s="706"/>
      <c r="NVF1" s="706"/>
      <c r="NVG1" s="706"/>
      <c r="NVH1" s="706"/>
      <c r="NVI1" s="706"/>
      <c r="NVJ1" s="706"/>
      <c r="NVK1" s="706"/>
      <c r="NVL1" s="706"/>
      <c r="NVM1" s="706"/>
      <c r="NVN1" s="706"/>
      <c r="NVO1" s="706"/>
      <c r="NVP1" s="706"/>
      <c r="NVQ1" s="706"/>
      <c r="NVR1" s="706"/>
      <c r="NVS1" s="706"/>
      <c r="NVT1" s="706"/>
      <c r="NVU1" s="706"/>
      <c r="NVV1" s="706"/>
      <c r="NVW1" s="706"/>
      <c r="NVX1" s="706"/>
      <c r="NVY1" s="706"/>
      <c r="NVZ1" s="706"/>
      <c r="NWA1" s="706"/>
      <c r="NWB1" s="706"/>
      <c r="NWC1" s="706"/>
      <c r="NWD1" s="706"/>
      <c r="NWE1" s="706"/>
      <c r="NWF1" s="706"/>
      <c r="NWG1" s="706"/>
      <c r="NWH1" s="706"/>
      <c r="NWI1" s="706"/>
      <c r="NWJ1" s="706"/>
      <c r="NWK1" s="706"/>
      <c r="NWL1" s="706"/>
      <c r="NWM1" s="706"/>
      <c r="NWN1" s="706"/>
      <c r="NWO1" s="706"/>
      <c r="NWP1" s="706"/>
      <c r="NWQ1" s="706"/>
      <c r="NWR1" s="706"/>
      <c r="NWS1" s="706"/>
      <c r="NWT1" s="706"/>
      <c r="NWU1" s="706"/>
      <c r="NWV1" s="706"/>
      <c r="NWW1" s="706"/>
      <c r="NWX1" s="706"/>
      <c r="NWY1" s="706"/>
      <c r="NWZ1" s="706"/>
      <c r="NXA1" s="706"/>
      <c r="NXB1" s="706"/>
      <c r="NXC1" s="706"/>
      <c r="NXD1" s="706"/>
      <c r="NXE1" s="706"/>
      <c r="NXF1" s="706"/>
      <c r="NXG1" s="706"/>
      <c r="NXH1" s="706"/>
      <c r="NXI1" s="706"/>
      <c r="NXJ1" s="706"/>
      <c r="NXK1" s="706"/>
      <c r="NXL1" s="706"/>
      <c r="NXM1" s="706"/>
      <c r="NXN1" s="706"/>
      <c r="NXO1" s="706"/>
      <c r="NXP1" s="706"/>
      <c r="NXQ1" s="706"/>
      <c r="NXR1" s="706"/>
      <c r="NXS1" s="706"/>
      <c r="NXT1" s="706"/>
      <c r="NXU1" s="706"/>
      <c r="NXV1" s="706"/>
      <c r="NXW1" s="706"/>
      <c r="NXX1" s="706"/>
      <c r="NXY1" s="706"/>
      <c r="NXZ1" s="706"/>
      <c r="NYA1" s="706"/>
      <c r="NYB1" s="706"/>
      <c r="NYC1" s="706"/>
      <c r="NYD1" s="706"/>
      <c r="NYE1" s="706"/>
      <c r="NYF1" s="706"/>
      <c r="NYG1" s="706"/>
      <c r="NYH1" s="706"/>
      <c r="NYI1" s="706"/>
      <c r="NYJ1" s="706"/>
      <c r="NYK1" s="706"/>
      <c r="NYL1" s="706"/>
      <c r="NYM1" s="706"/>
      <c r="NYN1" s="706"/>
      <c r="NYO1" s="706"/>
      <c r="NYP1" s="706"/>
      <c r="NYQ1" s="706"/>
      <c r="NYR1" s="706"/>
      <c r="NYS1" s="706"/>
      <c r="NYT1" s="706"/>
      <c r="NYU1" s="706"/>
      <c r="NYV1" s="706"/>
      <c r="NYW1" s="706"/>
      <c r="NYX1" s="706"/>
      <c r="NYY1" s="706"/>
      <c r="NYZ1" s="706"/>
      <c r="NZA1" s="706"/>
      <c r="NZB1" s="706"/>
      <c r="NZC1" s="706"/>
      <c r="NZD1" s="706"/>
      <c r="NZE1" s="706"/>
      <c r="NZF1" s="706"/>
      <c r="NZG1" s="706"/>
      <c r="NZH1" s="706"/>
      <c r="NZI1" s="706"/>
      <c r="NZJ1" s="706"/>
      <c r="NZK1" s="706"/>
      <c r="NZL1" s="706"/>
      <c r="NZM1" s="706"/>
      <c r="NZN1" s="706"/>
      <c r="NZO1" s="706"/>
      <c r="NZP1" s="706"/>
      <c r="NZQ1" s="706"/>
      <c r="NZR1" s="706"/>
      <c r="NZS1" s="706"/>
      <c r="NZT1" s="706"/>
      <c r="NZU1" s="706"/>
      <c r="NZV1" s="706"/>
      <c r="NZW1" s="706"/>
      <c r="NZX1" s="706"/>
      <c r="NZY1" s="706"/>
      <c r="NZZ1" s="706"/>
      <c r="OAA1" s="706"/>
      <c r="OAB1" s="706"/>
      <c r="OAC1" s="706"/>
      <c r="OAD1" s="706"/>
      <c r="OAE1" s="706"/>
      <c r="OAF1" s="706"/>
      <c r="OAG1" s="706"/>
      <c r="OAH1" s="706"/>
      <c r="OAI1" s="706"/>
      <c r="OAJ1" s="706"/>
      <c r="OAK1" s="706"/>
      <c r="OAL1" s="706"/>
      <c r="OAM1" s="706"/>
      <c r="OAN1" s="706"/>
      <c r="OAO1" s="706"/>
      <c r="OAP1" s="706"/>
      <c r="OAQ1" s="706"/>
      <c r="OAR1" s="706"/>
      <c r="OAS1" s="706"/>
      <c r="OAT1" s="706"/>
      <c r="OAU1" s="706"/>
      <c r="OAV1" s="706"/>
      <c r="OAW1" s="706"/>
      <c r="OAX1" s="706"/>
      <c r="OAY1" s="706"/>
      <c r="OAZ1" s="706"/>
      <c r="OBA1" s="706"/>
      <c r="OBB1" s="706"/>
      <c r="OBC1" s="706"/>
      <c r="OBD1" s="706"/>
      <c r="OBE1" s="706"/>
      <c r="OBF1" s="706"/>
      <c r="OBG1" s="706"/>
      <c r="OBH1" s="706"/>
      <c r="OBI1" s="706"/>
      <c r="OBJ1" s="706"/>
      <c r="OBK1" s="706"/>
      <c r="OBL1" s="706"/>
      <c r="OBM1" s="706"/>
      <c r="OBN1" s="706"/>
      <c r="OBO1" s="706"/>
      <c r="OBP1" s="706"/>
      <c r="OBQ1" s="706"/>
      <c r="OBR1" s="706"/>
      <c r="OBS1" s="706"/>
      <c r="OBT1" s="706"/>
      <c r="OBU1" s="706"/>
      <c r="OBV1" s="706"/>
      <c r="OBW1" s="706"/>
      <c r="OBX1" s="706"/>
      <c r="OBY1" s="706"/>
      <c r="OBZ1" s="706"/>
      <c r="OCA1" s="706"/>
      <c r="OCB1" s="706"/>
      <c r="OCC1" s="706"/>
      <c r="OCD1" s="706"/>
      <c r="OCE1" s="706"/>
      <c r="OCF1" s="706"/>
      <c r="OCG1" s="706"/>
      <c r="OCH1" s="706"/>
      <c r="OCI1" s="706"/>
      <c r="OCJ1" s="706"/>
      <c r="OCK1" s="706"/>
      <c r="OCL1" s="706"/>
      <c r="OCM1" s="706"/>
      <c r="OCN1" s="706"/>
      <c r="OCO1" s="706"/>
      <c r="OCP1" s="706"/>
      <c r="OCQ1" s="706"/>
      <c r="OCR1" s="706"/>
      <c r="OCS1" s="706"/>
      <c r="OCT1" s="706"/>
      <c r="OCU1" s="706"/>
      <c r="OCV1" s="706"/>
      <c r="OCW1" s="706"/>
      <c r="OCX1" s="706"/>
      <c r="OCY1" s="706"/>
      <c r="OCZ1" s="706"/>
      <c r="ODA1" s="706"/>
      <c r="ODB1" s="706"/>
      <c r="ODC1" s="706"/>
      <c r="ODD1" s="706"/>
      <c r="ODE1" s="706"/>
      <c r="ODF1" s="706"/>
      <c r="ODG1" s="706"/>
      <c r="ODH1" s="706"/>
      <c r="ODI1" s="706"/>
      <c r="ODJ1" s="706"/>
      <c r="ODK1" s="706"/>
      <c r="ODL1" s="706"/>
      <c r="ODM1" s="706"/>
      <c r="ODN1" s="706"/>
      <c r="ODO1" s="706"/>
      <c r="ODP1" s="706"/>
      <c r="ODQ1" s="706"/>
      <c r="ODR1" s="706"/>
      <c r="ODS1" s="706"/>
      <c r="ODT1" s="706"/>
      <c r="ODU1" s="706"/>
      <c r="ODV1" s="706"/>
      <c r="ODW1" s="706"/>
      <c r="ODX1" s="706"/>
      <c r="ODY1" s="706"/>
      <c r="ODZ1" s="706"/>
      <c r="OEA1" s="706"/>
      <c r="OEB1" s="706"/>
      <c r="OEC1" s="706"/>
      <c r="OED1" s="706"/>
      <c r="OEE1" s="706"/>
      <c r="OEF1" s="706"/>
      <c r="OEG1" s="706"/>
      <c r="OEH1" s="706"/>
      <c r="OEI1" s="706"/>
      <c r="OEJ1" s="706"/>
      <c r="OEK1" s="706"/>
      <c r="OEL1" s="706"/>
      <c r="OEM1" s="706"/>
      <c r="OEN1" s="706"/>
      <c r="OEO1" s="706"/>
      <c r="OEP1" s="706"/>
      <c r="OEQ1" s="706"/>
      <c r="OER1" s="706"/>
      <c r="OES1" s="706"/>
      <c r="OET1" s="706"/>
      <c r="OEU1" s="706"/>
      <c r="OEV1" s="706"/>
      <c r="OEW1" s="706"/>
      <c r="OEX1" s="706"/>
      <c r="OEY1" s="706"/>
      <c r="OEZ1" s="706"/>
      <c r="OFA1" s="706"/>
      <c r="OFB1" s="706"/>
      <c r="OFC1" s="706"/>
      <c r="OFD1" s="706"/>
      <c r="OFE1" s="706"/>
      <c r="OFF1" s="706"/>
      <c r="OFG1" s="706"/>
      <c r="OFH1" s="706"/>
      <c r="OFI1" s="706"/>
      <c r="OFJ1" s="706"/>
      <c r="OFK1" s="706"/>
      <c r="OFL1" s="706"/>
      <c r="OFM1" s="706"/>
      <c r="OFN1" s="706"/>
      <c r="OFO1" s="706"/>
      <c r="OFP1" s="706"/>
      <c r="OFQ1" s="706"/>
      <c r="OFR1" s="706"/>
      <c r="OFS1" s="706"/>
      <c r="OFT1" s="706"/>
      <c r="OFU1" s="706"/>
      <c r="OFV1" s="706"/>
      <c r="OFW1" s="706"/>
      <c r="OFX1" s="706"/>
      <c r="OFY1" s="706"/>
      <c r="OFZ1" s="706"/>
      <c r="OGA1" s="706"/>
      <c r="OGB1" s="706"/>
      <c r="OGC1" s="706"/>
      <c r="OGD1" s="706"/>
      <c r="OGE1" s="706"/>
      <c r="OGF1" s="706"/>
      <c r="OGG1" s="706"/>
      <c r="OGH1" s="706"/>
      <c r="OGI1" s="706"/>
      <c r="OGJ1" s="706"/>
      <c r="OGK1" s="706"/>
      <c r="OGL1" s="706"/>
      <c r="OGM1" s="706"/>
      <c r="OGN1" s="706"/>
      <c r="OGO1" s="706"/>
      <c r="OGP1" s="706"/>
      <c r="OGQ1" s="706"/>
      <c r="OGR1" s="706"/>
      <c r="OGS1" s="706"/>
      <c r="OGT1" s="706"/>
      <c r="OGU1" s="706"/>
      <c r="OGV1" s="706"/>
      <c r="OGW1" s="706"/>
      <c r="OGX1" s="706"/>
      <c r="OGY1" s="706"/>
      <c r="OGZ1" s="706"/>
      <c r="OHA1" s="706"/>
      <c r="OHB1" s="706"/>
      <c r="OHC1" s="706"/>
      <c r="OHD1" s="706"/>
      <c r="OHE1" s="706"/>
      <c r="OHF1" s="706"/>
      <c r="OHG1" s="706"/>
      <c r="OHH1" s="706"/>
      <c r="OHI1" s="706"/>
      <c r="OHJ1" s="706"/>
      <c r="OHK1" s="706"/>
      <c r="OHL1" s="706"/>
      <c r="OHM1" s="706"/>
      <c r="OHN1" s="706"/>
      <c r="OHO1" s="706"/>
      <c r="OHP1" s="706"/>
      <c r="OHQ1" s="706"/>
      <c r="OHR1" s="706"/>
      <c r="OHS1" s="706"/>
      <c r="OHT1" s="706"/>
      <c r="OHU1" s="706"/>
      <c r="OHV1" s="706"/>
      <c r="OHW1" s="706"/>
      <c r="OHX1" s="706"/>
      <c r="OHY1" s="706"/>
      <c r="OHZ1" s="706"/>
      <c r="OIA1" s="706"/>
      <c r="OIB1" s="706"/>
      <c r="OIC1" s="706"/>
      <c r="OID1" s="706"/>
      <c r="OIE1" s="706"/>
      <c r="OIF1" s="706"/>
      <c r="OIG1" s="706"/>
      <c r="OIH1" s="706"/>
      <c r="OII1" s="706"/>
      <c r="OIJ1" s="706"/>
      <c r="OIK1" s="706"/>
      <c r="OIL1" s="706"/>
      <c r="OIM1" s="706"/>
      <c r="OIN1" s="706"/>
      <c r="OIO1" s="706"/>
      <c r="OIP1" s="706"/>
      <c r="OIQ1" s="706"/>
      <c r="OIR1" s="706"/>
      <c r="OIS1" s="706"/>
      <c r="OIT1" s="706"/>
      <c r="OIU1" s="706"/>
      <c r="OIV1" s="706"/>
      <c r="OIW1" s="706"/>
      <c r="OIX1" s="706"/>
      <c r="OIY1" s="706"/>
      <c r="OIZ1" s="706"/>
      <c r="OJA1" s="706"/>
      <c r="OJB1" s="706"/>
      <c r="OJC1" s="706"/>
      <c r="OJD1" s="706"/>
      <c r="OJE1" s="706"/>
      <c r="OJF1" s="706"/>
      <c r="OJG1" s="706"/>
      <c r="OJH1" s="706"/>
      <c r="OJI1" s="706"/>
      <c r="OJJ1" s="706"/>
      <c r="OJK1" s="706"/>
      <c r="OJL1" s="706"/>
      <c r="OJM1" s="706"/>
      <c r="OJN1" s="706"/>
      <c r="OJO1" s="706"/>
      <c r="OJP1" s="706"/>
      <c r="OJQ1" s="706"/>
      <c r="OJR1" s="706"/>
      <c r="OJS1" s="706"/>
      <c r="OJT1" s="706"/>
      <c r="OJU1" s="706"/>
      <c r="OJV1" s="706"/>
      <c r="OJW1" s="706"/>
      <c r="OJX1" s="706"/>
      <c r="OJY1" s="706"/>
      <c r="OJZ1" s="706"/>
      <c r="OKA1" s="706"/>
      <c r="OKB1" s="706"/>
      <c r="OKC1" s="706"/>
      <c r="OKD1" s="706"/>
      <c r="OKE1" s="706"/>
      <c r="OKF1" s="706"/>
      <c r="OKG1" s="706"/>
      <c r="OKH1" s="706"/>
      <c r="OKI1" s="706"/>
      <c r="OKJ1" s="706"/>
      <c r="OKK1" s="706"/>
      <c r="OKL1" s="706"/>
      <c r="OKM1" s="706"/>
      <c r="OKN1" s="706"/>
      <c r="OKO1" s="706"/>
      <c r="OKP1" s="706"/>
      <c r="OKQ1" s="706"/>
      <c r="OKR1" s="706"/>
      <c r="OKS1" s="706"/>
      <c r="OKT1" s="706"/>
      <c r="OKU1" s="706"/>
      <c r="OKV1" s="706"/>
      <c r="OKW1" s="706"/>
      <c r="OKX1" s="706"/>
      <c r="OKY1" s="706"/>
      <c r="OKZ1" s="706"/>
      <c r="OLA1" s="706"/>
      <c r="OLB1" s="706"/>
      <c r="OLC1" s="706"/>
      <c r="OLD1" s="706"/>
      <c r="OLE1" s="706"/>
      <c r="OLF1" s="706"/>
      <c r="OLG1" s="706"/>
      <c r="OLH1" s="706"/>
      <c r="OLI1" s="706"/>
      <c r="OLJ1" s="706"/>
      <c r="OLK1" s="706"/>
      <c r="OLL1" s="706"/>
      <c r="OLM1" s="706"/>
      <c r="OLN1" s="706"/>
      <c r="OLO1" s="706"/>
      <c r="OLP1" s="706"/>
      <c r="OLQ1" s="706"/>
      <c r="OLR1" s="706"/>
      <c r="OLS1" s="706"/>
      <c r="OLT1" s="706"/>
      <c r="OLU1" s="706"/>
      <c r="OLV1" s="706"/>
      <c r="OLW1" s="706"/>
      <c r="OLX1" s="706"/>
      <c r="OLY1" s="706"/>
      <c r="OLZ1" s="706"/>
      <c r="OMA1" s="706"/>
      <c r="OMB1" s="706"/>
      <c r="OMC1" s="706"/>
      <c r="OMD1" s="706"/>
      <c r="OME1" s="706"/>
      <c r="OMF1" s="706"/>
      <c r="OMG1" s="706"/>
      <c r="OMH1" s="706"/>
      <c r="OMI1" s="706"/>
      <c r="OMJ1" s="706"/>
      <c r="OMK1" s="706"/>
      <c r="OML1" s="706"/>
      <c r="OMM1" s="706"/>
      <c r="OMN1" s="706"/>
      <c r="OMO1" s="706"/>
      <c r="OMP1" s="706"/>
      <c r="OMQ1" s="706"/>
      <c r="OMR1" s="706"/>
      <c r="OMS1" s="706"/>
      <c r="OMT1" s="706"/>
      <c r="OMU1" s="706"/>
      <c r="OMV1" s="706"/>
      <c r="OMW1" s="706"/>
      <c r="OMX1" s="706"/>
      <c r="OMY1" s="706"/>
      <c r="OMZ1" s="706"/>
      <c r="ONA1" s="706"/>
      <c r="ONB1" s="706"/>
      <c r="ONC1" s="706"/>
      <c r="OND1" s="706"/>
      <c r="ONE1" s="706"/>
      <c r="ONF1" s="706"/>
      <c r="ONG1" s="706"/>
      <c r="ONH1" s="706"/>
      <c r="ONI1" s="706"/>
      <c r="ONJ1" s="706"/>
      <c r="ONK1" s="706"/>
      <c r="ONL1" s="706"/>
      <c r="ONM1" s="706"/>
      <c r="ONN1" s="706"/>
      <c r="ONO1" s="706"/>
      <c r="ONP1" s="706"/>
      <c r="ONQ1" s="706"/>
      <c r="ONR1" s="706"/>
      <c r="ONS1" s="706"/>
      <c r="ONT1" s="706"/>
      <c r="ONU1" s="706"/>
      <c r="ONV1" s="706"/>
      <c r="ONW1" s="706"/>
      <c r="ONX1" s="706"/>
      <c r="ONY1" s="706"/>
      <c r="ONZ1" s="706"/>
      <c r="OOA1" s="706"/>
      <c r="OOB1" s="706"/>
      <c r="OOC1" s="706"/>
      <c r="OOD1" s="706"/>
      <c r="OOE1" s="706"/>
      <c r="OOF1" s="706"/>
      <c r="OOG1" s="706"/>
      <c r="OOH1" s="706"/>
      <c r="OOI1" s="706"/>
      <c r="OOJ1" s="706"/>
      <c r="OOK1" s="706"/>
      <c r="OOL1" s="706"/>
      <c r="OOM1" s="706"/>
      <c r="OON1" s="706"/>
      <c r="OOO1" s="706"/>
      <c r="OOP1" s="706"/>
      <c r="OOQ1" s="706"/>
      <c r="OOR1" s="706"/>
      <c r="OOS1" s="706"/>
      <c r="OOT1" s="706"/>
      <c r="OOU1" s="706"/>
      <c r="OOV1" s="706"/>
      <c r="OOW1" s="706"/>
      <c r="OOX1" s="706"/>
      <c r="OOY1" s="706"/>
      <c r="OOZ1" s="706"/>
      <c r="OPA1" s="706"/>
      <c r="OPB1" s="706"/>
      <c r="OPC1" s="706"/>
      <c r="OPD1" s="706"/>
      <c r="OPE1" s="706"/>
      <c r="OPF1" s="706"/>
      <c r="OPG1" s="706"/>
      <c r="OPH1" s="706"/>
      <c r="OPI1" s="706"/>
      <c r="OPJ1" s="706"/>
      <c r="OPK1" s="706"/>
      <c r="OPL1" s="706"/>
      <c r="OPM1" s="706"/>
      <c r="OPN1" s="706"/>
      <c r="OPO1" s="706"/>
      <c r="OPP1" s="706"/>
      <c r="OPQ1" s="706"/>
      <c r="OPR1" s="706"/>
      <c r="OPS1" s="706"/>
      <c r="OPT1" s="706"/>
      <c r="OPU1" s="706"/>
      <c r="OPV1" s="706"/>
      <c r="OPW1" s="706"/>
      <c r="OPX1" s="706"/>
      <c r="OPY1" s="706"/>
      <c r="OPZ1" s="706"/>
      <c r="OQA1" s="706"/>
      <c r="OQB1" s="706"/>
      <c r="OQC1" s="706"/>
      <c r="OQD1" s="706"/>
      <c r="OQE1" s="706"/>
      <c r="OQF1" s="706"/>
      <c r="OQG1" s="706"/>
      <c r="OQH1" s="706"/>
      <c r="OQI1" s="706"/>
      <c r="OQJ1" s="706"/>
      <c r="OQK1" s="706"/>
      <c r="OQL1" s="706"/>
      <c r="OQM1" s="706"/>
      <c r="OQN1" s="706"/>
      <c r="OQO1" s="706"/>
      <c r="OQP1" s="706"/>
      <c r="OQQ1" s="706"/>
      <c r="OQR1" s="706"/>
      <c r="OQS1" s="706"/>
      <c r="OQT1" s="706"/>
      <c r="OQU1" s="706"/>
      <c r="OQV1" s="706"/>
      <c r="OQW1" s="706"/>
      <c r="OQX1" s="706"/>
      <c r="OQY1" s="706"/>
      <c r="OQZ1" s="706"/>
      <c r="ORA1" s="706"/>
      <c r="ORB1" s="706"/>
      <c r="ORC1" s="706"/>
      <c r="ORD1" s="706"/>
      <c r="ORE1" s="706"/>
      <c r="ORF1" s="706"/>
      <c r="ORG1" s="706"/>
      <c r="ORH1" s="706"/>
      <c r="ORI1" s="706"/>
      <c r="ORJ1" s="706"/>
      <c r="ORK1" s="706"/>
      <c r="ORL1" s="706"/>
      <c r="ORM1" s="706"/>
      <c r="ORN1" s="706"/>
      <c r="ORO1" s="706"/>
      <c r="ORP1" s="706"/>
      <c r="ORQ1" s="706"/>
      <c r="ORR1" s="706"/>
      <c r="ORS1" s="706"/>
      <c r="ORT1" s="706"/>
      <c r="ORU1" s="706"/>
      <c r="ORV1" s="706"/>
      <c r="ORW1" s="706"/>
      <c r="ORX1" s="706"/>
      <c r="ORY1" s="706"/>
      <c r="ORZ1" s="706"/>
      <c r="OSA1" s="706"/>
      <c r="OSB1" s="706"/>
      <c r="OSC1" s="706"/>
      <c r="OSD1" s="706"/>
      <c r="OSE1" s="706"/>
      <c r="OSF1" s="706"/>
      <c r="OSG1" s="706"/>
      <c r="OSH1" s="706"/>
      <c r="OSI1" s="706"/>
      <c r="OSJ1" s="706"/>
      <c r="OSK1" s="706"/>
      <c r="OSL1" s="706"/>
      <c r="OSM1" s="706"/>
      <c r="OSN1" s="706"/>
      <c r="OSO1" s="706"/>
      <c r="OSP1" s="706"/>
      <c r="OSQ1" s="706"/>
      <c r="OSR1" s="706"/>
      <c r="OSS1" s="706"/>
      <c r="OST1" s="706"/>
      <c r="OSU1" s="706"/>
      <c r="OSV1" s="706"/>
      <c r="OSW1" s="706"/>
      <c r="OSX1" s="706"/>
      <c r="OSY1" s="706"/>
      <c r="OSZ1" s="706"/>
      <c r="OTA1" s="706"/>
      <c r="OTB1" s="706"/>
      <c r="OTC1" s="706"/>
      <c r="OTD1" s="706"/>
      <c r="OTE1" s="706"/>
      <c r="OTF1" s="706"/>
      <c r="OTG1" s="706"/>
      <c r="OTH1" s="706"/>
      <c r="OTI1" s="706"/>
      <c r="OTJ1" s="706"/>
      <c r="OTK1" s="706"/>
      <c r="OTL1" s="706"/>
      <c r="OTM1" s="706"/>
      <c r="OTN1" s="706"/>
      <c r="OTO1" s="706"/>
      <c r="OTP1" s="706"/>
      <c r="OTQ1" s="706"/>
      <c r="OTR1" s="706"/>
      <c r="OTS1" s="706"/>
      <c r="OTT1" s="706"/>
      <c r="OTU1" s="706"/>
      <c r="OTV1" s="706"/>
      <c r="OTW1" s="706"/>
      <c r="OTX1" s="706"/>
      <c r="OTY1" s="706"/>
      <c r="OTZ1" s="706"/>
      <c r="OUA1" s="706"/>
      <c r="OUB1" s="706"/>
      <c r="OUC1" s="706"/>
      <c r="OUD1" s="706"/>
      <c r="OUE1" s="706"/>
      <c r="OUF1" s="706"/>
      <c r="OUG1" s="706"/>
      <c r="OUH1" s="706"/>
      <c r="OUI1" s="706"/>
      <c r="OUJ1" s="706"/>
      <c r="OUK1" s="706"/>
      <c r="OUL1" s="706"/>
      <c r="OUM1" s="706"/>
      <c r="OUN1" s="706"/>
      <c r="OUO1" s="706"/>
      <c r="OUP1" s="706"/>
      <c r="OUQ1" s="706"/>
      <c r="OUR1" s="706"/>
      <c r="OUS1" s="706"/>
      <c r="OUT1" s="706"/>
      <c r="OUU1" s="706"/>
      <c r="OUV1" s="706"/>
      <c r="OUW1" s="706"/>
      <c r="OUX1" s="706"/>
      <c r="OUY1" s="706"/>
      <c r="OUZ1" s="706"/>
      <c r="OVA1" s="706"/>
      <c r="OVB1" s="706"/>
      <c r="OVC1" s="706"/>
      <c r="OVD1" s="706"/>
      <c r="OVE1" s="706"/>
      <c r="OVF1" s="706"/>
      <c r="OVG1" s="706"/>
      <c r="OVH1" s="706"/>
      <c r="OVI1" s="706"/>
      <c r="OVJ1" s="706"/>
      <c r="OVK1" s="706"/>
      <c r="OVL1" s="706"/>
      <c r="OVM1" s="706"/>
      <c r="OVN1" s="706"/>
      <c r="OVO1" s="706"/>
      <c r="OVP1" s="706"/>
      <c r="OVQ1" s="706"/>
      <c r="OVR1" s="706"/>
      <c r="OVS1" s="706"/>
      <c r="OVT1" s="706"/>
      <c r="OVU1" s="706"/>
      <c r="OVV1" s="706"/>
      <c r="OVW1" s="706"/>
      <c r="OVX1" s="706"/>
      <c r="OVY1" s="706"/>
      <c r="OVZ1" s="706"/>
      <c r="OWA1" s="706"/>
      <c r="OWB1" s="706"/>
      <c r="OWC1" s="706"/>
      <c r="OWD1" s="706"/>
      <c r="OWE1" s="706"/>
      <c r="OWF1" s="706"/>
      <c r="OWG1" s="706"/>
      <c r="OWH1" s="706"/>
      <c r="OWI1" s="706"/>
      <c r="OWJ1" s="706"/>
      <c r="OWK1" s="706"/>
      <c r="OWL1" s="706"/>
      <c r="OWM1" s="706"/>
      <c r="OWN1" s="706"/>
      <c r="OWO1" s="706"/>
      <c r="OWP1" s="706"/>
      <c r="OWQ1" s="706"/>
      <c r="OWR1" s="706"/>
      <c r="OWS1" s="706"/>
      <c r="OWT1" s="706"/>
      <c r="OWU1" s="706"/>
      <c r="OWV1" s="706"/>
      <c r="OWW1" s="706"/>
      <c r="OWX1" s="706"/>
      <c r="OWY1" s="706"/>
      <c r="OWZ1" s="706"/>
      <c r="OXA1" s="706"/>
      <c r="OXB1" s="706"/>
      <c r="OXC1" s="706"/>
      <c r="OXD1" s="706"/>
      <c r="OXE1" s="706"/>
      <c r="OXF1" s="706"/>
      <c r="OXG1" s="706"/>
      <c r="OXH1" s="706"/>
      <c r="OXI1" s="706"/>
      <c r="OXJ1" s="706"/>
      <c r="OXK1" s="706"/>
      <c r="OXL1" s="706"/>
      <c r="OXM1" s="706"/>
      <c r="OXN1" s="706"/>
      <c r="OXO1" s="706"/>
      <c r="OXP1" s="706"/>
      <c r="OXQ1" s="706"/>
      <c r="OXR1" s="706"/>
      <c r="OXS1" s="706"/>
      <c r="OXT1" s="706"/>
      <c r="OXU1" s="706"/>
      <c r="OXV1" s="706"/>
      <c r="OXW1" s="706"/>
      <c r="OXX1" s="706"/>
      <c r="OXY1" s="706"/>
      <c r="OXZ1" s="706"/>
      <c r="OYA1" s="706"/>
      <c r="OYB1" s="706"/>
      <c r="OYC1" s="706"/>
      <c r="OYD1" s="706"/>
      <c r="OYE1" s="706"/>
      <c r="OYF1" s="706"/>
      <c r="OYG1" s="706"/>
      <c r="OYH1" s="706"/>
      <c r="OYI1" s="706"/>
      <c r="OYJ1" s="706"/>
      <c r="OYK1" s="706"/>
      <c r="OYL1" s="706"/>
      <c r="OYM1" s="706"/>
      <c r="OYN1" s="706"/>
      <c r="OYO1" s="706"/>
      <c r="OYP1" s="706"/>
      <c r="OYQ1" s="706"/>
      <c r="OYR1" s="706"/>
      <c r="OYS1" s="706"/>
      <c r="OYT1" s="706"/>
      <c r="OYU1" s="706"/>
      <c r="OYV1" s="706"/>
      <c r="OYW1" s="706"/>
      <c r="OYX1" s="706"/>
      <c r="OYY1" s="706"/>
      <c r="OYZ1" s="706"/>
      <c r="OZA1" s="706"/>
      <c r="OZB1" s="706"/>
      <c r="OZC1" s="706"/>
      <c r="OZD1" s="706"/>
      <c r="OZE1" s="706"/>
      <c r="OZF1" s="706"/>
      <c r="OZG1" s="706"/>
      <c r="OZH1" s="706"/>
      <c r="OZI1" s="706"/>
      <c r="OZJ1" s="706"/>
      <c r="OZK1" s="706"/>
      <c r="OZL1" s="706"/>
      <c r="OZM1" s="706"/>
      <c r="OZN1" s="706"/>
      <c r="OZO1" s="706"/>
      <c r="OZP1" s="706"/>
      <c r="OZQ1" s="706"/>
      <c r="OZR1" s="706"/>
      <c r="OZS1" s="706"/>
      <c r="OZT1" s="706"/>
      <c r="OZU1" s="706"/>
      <c r="OZV1" s="706"/>
      <c r="OZW1" s="706"/>
      <c r="OZX1" s="706"/>
      <c r="OZY1" s="706"/>
      <c r="OZZ1" s="706"/>
      <c r="PAA1" s="706"/>
      <c r="PAB1" s="706"/>
      <c r="PAC1" s="706"/>
      <c r="PAD1" s="706"/>
      <c r="PAE1" s="706"/>
      <c r="PAF1" s="706"/>
      <c r="PAG1" s="706"/>
      <c r="PAH1" s="706"/>
      <c r="PAI1" s="706"/>
      <c r="PAJ1" s="706"/>
      <c r="PAK1" s="706"/>
      <c r="PAL1" s="706"/>
      <c r="PAM1" s="706"/>
      <c r="PAN1" s="706"/>
      <c r="PAO1" s="706"/>
      <c r="PAP1" s="706"/>
      <c r="PAQ1" s="706"/>
      <c r="PAR1" s="706"/>
      <c r="PAS1" s="706"/>
      <c r="PAT1" s="706"/>
      <c r="PAU1" s="706"/>
      <c r="PAV1" s="706"/>
      <c r="PAW1" s="706"/>
      <c r="PAX1" s="706"/>
      <c r="PAY1" s="706"/>
      <c r="PAZ1" s="706"/>
      <c r="PBA1" s="706"/>
      <c r="PBB1" s="706"/>
      <c r="PBC1" s="706"/>
      <c r="PBD1" s="706"/>
      <c r="PBE1" s="706"/>
      <c r="PBF1" s="706"/>
      <c r="PBG1" s="706"/>
      <c r="PBH1" s="706"/>
      <c r="PBI1" s="706"/>
      <c r="PBJ1" s="706"/>
      <c r="PBK1" s="706"/>
      <c r="PBL1" s="706"/>
      <c r="PBM1" s="706"/>
      <c r="PBN1" s="706"/>
      <c r="PBO1" s="706"/>
      <c r="PBP1" s="706"/>
      <c r="PBQ1" s="706"/>
      <c r="PBR1" s="706"/>
      <c r="PBS1" s="706"/>
      <c r="PBT1" s="706"/>
      <c r="PBU1" s="706"/>
      <c r="PBV1" s="706"/>
      <c r="PBW1" s="706"/>
      <c r="PBX1" s="706"/>
      <c r="PBY1" s="706"/>
      <c r="PBZ1" s="706"/>
      <c r="PCA1" s="706"/>
      <c r="PCB1" s="706"/>
      <c r="PCC1" s="706"/>
      <c r="PCD1" s="706"/>
      <c r="PCE1" s="706"/>
      <c r="PCF1" s="706"/>
      <c r="PCG1" s="706"/>
      <c r="PCH1" s="706"/>
      <c r="PCI1" s="706"/>
      <c r="PCJ1" s="706"/>
      <c r="PCK1" s="706"/>
      <c r="PCL1" s="706"/>
      <c r="PCM1" s="706"/>
      <c r="PCN1" s="706"/>
      <c r="PCO1" s="706"/>
      <c r="PCP1" s="706"/>
      <c r="PCQ1" s="706"/>
      <c r="PCR1" s="706"/>
      <c r="PCS1" s="706"/>
      <c r="PCT1" s="706"/>
      <c r="PCU1" s="706"/>
      <c r="PCV1" s="706"/>
      <c r="PCW1" s="706"/>
      <c r="PCX1" s="706"/>
      <c r="PCY1" s="706"/>
      <c r="PCZ1" s="706"/>
      <c r="PDA1" s="706"/>
      <c r="PDB1" s="706"/>
      <c r="PDC1" s="706"/>
      <c r="PDD1" s="706"/>
      <c r="PDE1" s="706"/>
      <c r="PDF1" s="706"/>
      <c r="PDG1" s="706"/>
      <c r="PDH1" s="706"/>
      <c r="PDI1" s="706"/>
      <c r="PDJ1" s="706"/>
      <c r="PDK1" s="706"/>
      <c r="PDL1" s="706"/>
      <c r="PDM1" s="706"/>
      <c r="PDN1" s="706"/>
      <c r="PDO1" s="706"/>
      <c r="PDP1" s="706"/>
      <c r="PDQ1" s="706"/>
      <c r="PDR1" s="706"/>
      <c r="PDS1" s="706"/>
      <c r="PDT1" s="706"/>
      <c r="PDU1" s="706"/>
      <c r="PDV1" s="706"/>
      <c r="PDW1" s="706"/>
      <c r="PDX1" s="706"/>
      <c r="PDY1" s="706"/>
      <c r="PDZ1" s="706"/>
      <c r="PEA1" s="706"/>
      <c r="PEB1" s="706"/>
      <c r="PEC1" s="706"/>
      <c r="PED1" s="706"/>
      <c r="PEE1" s="706"/>
      <c r="PEF1" s="706"/>
      <c r="PEG1" s="706"/>
      <c r="PEH1" s="706"/>
      <c r="PEI1" s="706"/>
      <c r="PEJ1" s="706"/>
      <c r="PEK1" s="706"/>
      <c r="PEL1" s="706"/>
      <c r="PEM1" s="706"/>
      <c r="PEN1" s="706"/>
      <c r="PEO1" s="706"/>
      <c r="PEP1" s="706"/>
      <c r="PEQ1" s="706"/>
      <c r="PER1" s="706"/>
      <c r="PES1" s="706"/>
      <c r="PET1" s="706"/>
      <c r="PEU1" s="706"/>
      <c r="PEV1" s="706"/>
      <c r="PEW1" s="706"/>
      <c r="PEX1" s="706"/>
      <c r="PEY1" s="706"/>
      <c r="PEZ1" s="706"/>
      <c r="PFA1" s="706"/>
      <c r="PFB1" s="706"/>
      <c r="PFC1" s="706"/>
      <c r="PFD1" s="706"/>
      <c r="PFE1" s="706"/>
      <c r="PFF1" s="706"/>
      <c r="PFG1" s="706"/>
      <c r="PFH1" s="706"/>
      <c r="PFI1" s="706"/>
      <c r="PFJ1" s="706"/>
      <c r="PFK1" s="706"/>
      <c r="PFL1" s="706"/>
      <c r="PFM1" s="706"/>
      <c r="PFN1" s="706"/>
      <c r="PFO1" s="706"/>
      <c r="PFP1" s="706"/>
      <c r="PFQ1" s="706"/>
      <c r="PFR1" s="706"/>
      <c r="PFS1" s="706"/>
      <c r="PFT1" s="706"/>
      <c r="PFU1" s="706"/>
      <c r="PFV1" s="706"/>
      <c r="PFW1" s="706"/>
      <c r="PFX1" s="706"/>
      <c r="PFY1" s="706"/>
      <c r="PFZ1" s="706"/>
      <c r="PGA1" s="706"/>
      <c r="PGB1" s="706"/>
      <c r="PGC1" s="706"/>
      <c r="PGD1" s="706"/>
      <c r="PGE1" s="706"/>
      <c r="PGF1" s="706"/>
      <c r="PGG1" s="706"/>
      <c r="PGH1" s="706"/>
      <c r="PGI1" s="706"/>
      <c r="PGJ1" s="706"/>
      <c r="PGK1" s="706"/>
      <c r="PGL1" s="706"/>
      <c r="PGM1" s="706"/>
      <c r="PGN1" s="706"/>
      <c r="PGO1" s="706"/>
      <c r="PGP1" s="706"/>
      <c r="PGQ1" s="706"/>
      <c r="PGR1" s="706"/>
      <c r="PGS1" s="706"/>
      <c r="PGT1" s="706"/>
      <c r="PGU1" s="706"/>
      <c r="PGV1" s="706"/>
      <c r="PGW1" s="706"/>
      <c r="PGX1" s="706"/>
      <c r="PGY1" s="706"/>
      <c r="PGZ1" s="706"/>
      <c r="PHA1" s="706"/>
      <c r="PHB1" s="706"/>
      <c r="PHC1" s="706"/>
      <c r="PHD1" s="706"/>
      <c r="PHE1" s="706"/>
      <c r="PHF1" s="706"/>
      <c r="PHG1" s="706"/>
      <c r="PHH1" s="706"/>
      <c r="PHI1" s="706"/>
      <c r="PHJ1" s="706"/>
      <c r="PHK1" s="706"/>
      <c r="PHL1" s="706"/>
      <c r="PHM1" s="706"/>
      <c r="PHN1" s="706"/>
      <c r="PHO1" s="706"/>
      <c r="PHP1" s="706"/>
      <c r="PHQ1" s="706"/>
      <c r="PHR1" s="706"/>
      <c r="PHS1" s="706"/>
      <c r="PHT1" s="706"/>
      <c r="PHU1" s="706"/>
      <c r="PHV1" s="706"/>
      <c r="PHW1" s="706"/>
      <c r="PHX1" s="706"/>
      <c r="PHY1" s="706"/>
      <c r="PHZ1" s="706"/>
      <c r="PIA1" s="706"/>
      <c r="PIB1" s="706"/>
      <c r="PIC1" s="706"/>
      <c r="PID1" s="706"/>
      <c r="PIE1" s="706"/>
      <c r="PIF1" s="706"/>
      <c r="PIG1" s="706"/>
      <c r="PIH1" s="706"/>
      <c r="PII1" s="706"/>
      <c r="PIJ1" s="706"/>
      <c r="PIK1" s="706"/>
      <c r="PIL1" s="706"/>
      <c r="PIM1" s="706"/>
      <c r="PIN1" s="706"/>
      <c r="PIO1" s="706"/>
      <c r="PIP1" s="706"/>
      <c r="PIQ1" s="706"/>
      <c r="PIR1" s="706"/>
      <c r="PIS1" s="706"/>
      <c r="PIT1" s="706"/>
      <c r="PIU1" s="706"/>
      <c r="PIV1" s="706"/>
      <c r="PIW1" s="706"/>
      <c r="PIX1" s="706"/>
      <c r="PIY1" s="706"/>
      <c r="PIZ1" s="706"/>
      <c r="PJA1" s="706"/>
      <c r="PJB1" s="706"/>
      <c r="PJC1" s="706"/>
      <c r="PJD1" s="706"/>
      <c r="PJE1" s="706"/>
      <c r="PJF1" s="706"/>
      <c r="PJG1" s="706"/>
      <c r="PJH1" s="706"/>
      <c r="PJI1" s="706"/>
      <c r="PJJ1" s="706"/>
      <c r="PJK1" s="706"/>
      <c r="PJL1" s="706"/>
      <c r="PJM1" s="706"/>
      <c r="PJN1" s="706"/>
      <c r="PJO1" s="706"/>
      <c r="PJP1" s="706"/>
      <c r="PJQ1" s="706"/>
      <c r="PJR1" s="706"/>
      <c r="PJS1" s="706"/>
      <c r="PJT1" s="706"/>
      <c r="PJU1" s="706"/>
      <c r="PJV1" s="706"/>
      <c r="PJW1" s="706"/>
      <c r="PJX1" s="706"/>
      <c r="PJY1" s="706"/>
      <c r="PJZ1" s="706"/>
      <c r="PKA1" s="706"/>
      <c r="PKB1" s="706"/>
      <c r="PKC1" s="706"/>
      <c r="PKD1" s="706"/>
      <c r="PKE1" s="706"/>
      <c r="PKF1" s="706"/>
      <c r="PKG1" s="706"/>
      <c r="PKH1" s="706"/>
      <c r="PKI1" s="706"/>
      <c r="PKJ1" s="706"/>
      <c r="PKK1" s="706"/>
      <c r="PKL1" s="706"/>
      <c r="PKM1" s="706"/>
      <c r="PKN1" s="706"/>
      <c r="PKO1" s="706"/>
      <c r="PKP1" s="706"/>
      <c r="PKQ1" s="706"/>
      <c r="PKR1" s="706"/>
      <c r="PKS1" s="706"/>
      <c r="PKT1" s="706"/>
      <c r="PKU1" s="706"/>
      <c r="PKV1" s="706"/>
      <c r="PKW1" s="706"/>
      <c r="PKX1" s="706"/>
      <c r="PKY1" s="706"/>
      <c r="PKZ1" s="706"/>
      <c r="PLA1" s="706"/>
      <c r="PLB1" s="706"/>
      <c r="PLC1" s="706"/>
      <c r="PLD1" s="706"/>
      <c r="PLE1" s="706"/>
      <c r="PLF1" s="706"/>
      <c r="PLG1" s="706"/>
      <c r="PLH1" s="706"/>
      <c r="PLI1" s="706"/>
      <c r="PLJ1" s="706"/>
      <c r="PLK1" s="706"/>
      <c r="PLL1" s="706"/>
      <c r="PLM1" s="706"/>
      <c r="PLN1" s="706"/>
      <c r="PLO1" s="706"/>
      <c r="PLP1" s="706"/>
      <c r="PLQ1" s="706"/>
      <c r="PLR1" s="706"/>
      <c r="PLS1" s="706"/>
      <c r="PLT1" s="706"/>
      <c r="PLU1" s="706"/>
      <c r="PLV1" s="706"/>
      <c r="PLW1" s="706"/>
      <c r="PLX1" s="706"/>
      <c r="PLY1" s="706"/>
      <c r="PLZ1" s="706"/>
      <c r="PMA1" s="706"/>
      <c r="PMB1" s="706"/>
      <c r="PMC1" s="706"/>
      <c r="PMD1" s="706"/>
      <c r="PME1" s="706"/>
      <c r="PMF1" s="706"/>
      <c r="PMG1" s="706"/>
      <c r="PMH1" s="706"/>
      <c r="PMI1" s="706"/>
      <c r="PMJ1" s="706"/>
      <c r="PMK1" s="706"/>
      <c r="PML1" s="706"/>
      <c r="PMM1" s="706"/>
      <c r="PMN1" s="706"/>
      <c r="PMO1" s="706"/>
      <c r="PMP1" s="706"/>
      <c r="PMQ1" s="706"/>
      <c r="PMR1" s="706"/>
      <c r="PMS1" s="706"/>
      <c r="PMT1" s="706"/>
      <c r="PMU1" s="706"/>
      <c r="PMV1" s="706"/>
      <c r="PMW1" s="706"/>
      <c r="PMX1" s="706"/>
      <c r="PMY1" s="706"/>
      <c r="PMZ1" s="706"/>
      <c r="PNA1" s="706"/>
      <c r="PNB1" s="706"/>
      <c r="PNC1" s="706"/>
      <c r="PND1" s="706"/>
      <c r="PNE1" s="706"/>
      <c r="PNF1" s="706"/>
      <c r="PNG1" s="706"/>
      <c r="PNH1" s="706"/>
      <c r="PNI1" s="706"/>
      <c r="PNJ1" s="706"/>
      <c r="PNK1" s="706"/>
      <c r="PNL1" s="706"/>
      <c r="PNM1" s="706"/>
      <c r="PNN1" s="706"/>
      <c r="PNO1" s="706"/>
      <c r="PNP1" s="706"/>
      <c r="PNQ1" s="706"/>
      <c r="PNR1" s="706"/>
      <c r="PNS1" s="706"/>
      <c r="PNT1" s="706"/>
      <c r="PNU1" s="706"/>
      <c r="PNV1" s="706"/>
      <c r="PNW1" s="706"/>
      <c r="PNX1" s="706"/>
      <c r="PNY1" s="706"/>
      <c r="PNZ1" s="706"/>
      <c r="POA1" s="706"/>
      <c r="POB1" s="706"/>
      <c r="POC1" s="706"/>
      <c r="POD1" s="706"/>
      <c r="POE1" s="706"/>
      <c r="POF1" s="706"/>
      <c r="POG1" s="706"/>
      <c r="POH1" s="706"/>
      <c r="POI1" s="706"/>
      <c r="POJ1" s="706"/>
      <c r="POK1" s="706"/>
      <c r="POL1" s="706"/>
      <c r="POM1" s="706"/>
      <c r="PON1" s="706"/>
      <c r="POO1" s="706"/>
      <c r="POP1" s="706"/>
      <c r="POQ1" s="706"/>
      <c r="POR1" s="706"/>
      <c r="POS1" s="706"/>
      <c r="POT1" s="706"/>
      <c r="POU1" s="706"/>
      <c r="POV1" s="706"/>
      <c r="POW1" s="706"/>
      <c r="POX1" s="706"/>
      <c r="POY1" s="706"/>
      <c r="POZ1" s="706"/>
      <c r="PPA1" s="706"/>
      <c r="PPB1" s="706"/>
      <c r="PPC1" s="706"/>
      <c r="PPD1" s="706"/>
      <c r="PPE1" s="706"/>
      <c r="PPF1" s="706"/>
      <c r="PPG1" s="706"/>
      <c r="PPH1" s="706"/>
      <c r="PPI1" s="706"/>
      <c r="PPJ1" s="706"/>
      <c r="PPK1" s="706"/>
      <c r="PPL1" s="706"/>
      <c r="PPM1" s="706"/>
      <c r="PPN1" s="706"/>
      <c r="PPO1" s="706"/>
      <c r="PPP1" s="706"/>
      <c r="PPQ1" s="706"/>
      <c r="PPR1" s="706"/>
      <c r="PPS1" s="706"/>
      <c r="PPT1" s="706"/>
      <c r="PPU1" s="706"/>
      <c r="PPV1" s="706"/>
      <c r="PPW1" s="706"/>
      <c r="PPX1" s="706"/>
      <c r="PPY1" s="706"/>
      <c r="PPZ1" s="706"/>
      <c r="PQA1" s="706"/>
      <c r="PQB1" s="706"/>
      <c r="PQC1" s="706"/>
      <c r="PQD1" s="706"/>
      <c r="PQE1" s="706"/>
      <c r="PQF1" s="706"/>
      <c r="PQG1" s="706"/>
      <c r="PQH1" s="706"/>
      <c r="PQI1" s="706"/>
      <c r="PQJ1" s="706"/>
      <c r="PQK1" s="706"/>
      <c r="PQL1" s="706"/>
      <c r="PQM1" s="706"/>
      <c r="PQN1" s="706"/>
      <c r="PQO1" s="706"/>
      <c r="PQP1" s="706"/>
      <c r="PQQ1" s="706"/>
      <c r="PQR1" s="706"/>
      <c r="PQS1" s="706"/>
      <c r="PQT1" s="706"/>
      <c r="PQU1" s="706"/>
      <c r="PQV1" s="706"/>
      <c r="PQW1" s="706"/>
      <c r="PQX1" s="706"/>
      <c r="PQY1" s="706"/>
      <c r="PQZ1" s="706"/>
      <c r="PRA1" s="706"/>
      <c r="PRB1" s="706"/>
      <c r="PRC1" s="706"/>
      <c r="PRD1" s="706"/>
      <c r="PRE1" s="706"/>
      <c r="PRF1" s="706"/>
      <c r="PRG1" s="706"/>
      <c r="PRH1" s="706"/>
      <c r="PRI1" s="706"/>
      <c r="PRJ1" s="706"/>
      <c r="PRK1" s="706"/>
      <c r="PRL1" s="706"/>
      <c r="PRM1" s="706"/>
      <c r="PRN1" s="706"/>
      <c r="PRO1" s="706"/>
      <c r="PRP1" s="706"/>
      <c r="PRQ1" s="706"/>
      <c r="PRR1" s="706"/>
      <c r="PRS1" s="706"/>
      <c r="PRT1" s="706"/>
      <c r="PRU1" s="706"/>
      <c r="PRV1" s="706"/>
      <c r="PRW1" s="706"/>
      <c r="PRX1" s="706"/>
      <c r="PRY1" s="706"/>
      <c r="PRZ1" s="706"/>
      <c r="PSA1" s="706"/>
      <c r="PSB1" s="706"/>
      <c r="PSC1" s="706"/>
      <c r="PSD1" s="706"/>
      <c r="PSE1" s="706"/>
      <c r="PSF1" s="706"/>
      <c r="PSG1" s="706"/>
      <c r="PSH1" s="706"/>
      <c r="PSI1" s="706"/>
      <c r="PSJ1" s="706"/>
      <c r="PSK1" s="706"/>
      <c r="PSL1" s="706"/>
      <c r="PSM1" s="706"/>
      <c r="PSN1" s="706"/>
      <c r="PSO1" s="706"/>
      <c r="PSP1" s="706"/>
      <c r="PSQ1" s="706"/>
      <c r="PSR1" s="706"/>
      <c r="PSS1" s="706"/>
      <c r="PST1" s="706"/>
      <c r="PSU1" s="706"/>
      <c r="PSV1" s="706"/>
      <c r="PSW1" s="706"/>
      <c r="PSX1" s="706"/>
      <c r="PSY1" s="706"/>
      <c r="PSZ1" s="706"/>
      <c r="PTA1" s="706"/>
      <c r="PTB1" s="706"/>
      <c r="PTC1" s="706"/>
      <c r="PTD1" s="706"/>
      <c r="PTE1" s="706"/>
      <c r="PTF1" s="706"/>
      <c r="PTG1" s="706"/>
      <c r="PTH1" s="706"/>
      <c r="PTI1" s="706"/>
      <c r="PTJ1" s="706"/>
      <c r="PTK1" s="706"/>
      <c r="PTL1" s="706"/>
      <c r="PTM1" s="706"/>
      <c r="PTN1" s="706"/>
      <c r="PTO1" s="706"/>
      <c r="PTP1" s="706"/>
      <c r="PTQ1" s="706"/>
      <c r="PTR1" s="706"/>
      <c r="PTS1" s="706"/>
      <c r="PTT1" s="706"/>
      <c r="PTU1" s="706"/>
      <c r="PTV1" s="706"/>
      <c r="PTW1" s="706"/>
      <c r="PTX1" s="706"/>
      <c r="PTY1" s="706"/>
      <c r="PTZ1" s="706"/>
      <c r="PUA1" s="706"/>
      <c r="PUB1" s="706"/>
      <c r="PUC1" s="706"/>
      <c r="PUD1" s="706"/>
      <c r="PUE1" s="706"/>
      <c r="PUF1" s="706"/>
      <c r="PUG1" s="706"/>
      <c r="PUH1" s="706"/>
      <c r="PUI1" s="706"/>
      <c r="PUJ1" s="706"/>
      <c r="PUK1" s="706"/>
      <c r="PUL1" s="706"/>
      <c r="PUM1" s="706"/>
      <c r="PUN1" s="706"/>
      <c r="PUO1" s="706"/>
      <c r="PUP1" s="706"/>
      <c r="PUQ1" s="706"/>
      <c r="PUR1" s="706"/>
      <c r="PUS1" s="706"/>
      <c r="PUT1" s="706"/>
      <c r="PUU1" s="706"/>
      <c r="PUV1" s="706"/>
      <c r="PUW1" s="706"/>
      <c r="PUX1" s="706"/>
      <c r="PUY1" s="706"/>
      <c r="PUZ1" s="706"/>
      <c r="PVA1" s="706"/>
      <c r="PVB1" s="706"/>
      <c r="PVC1" s="706"/>
      <c r="PVD1" s="706"/>
      <c r="PVE1" s="706"/>
      <c r="PVF1" s="706"/>
      <c r="PVG1" s="706"/>
      <c r="PVH1" s="706"/>
      <c r="PVI1" s="706"/>
      <c r="PVJ1" s="706"/>
      <c r="PVK1" s="706"/>
      <c r="PVL1" s="706"/>
      <c r="PVM1" s="706"/>
      <c r="PVN1" s="706"/>
      <c r="PVO1" s="706"/>
      <c r="PVP1" s="706"/>
      <c r="PVQ1" s="706"/>
      <c r="PVR1" s="706"/>
      <c r="PVS1" s="706"/>
      <c r="PVT1" s="706"/>
      <c r="PVU1" s="706"/>
      <c r="PVV1" s="706"/>
      <c r="PVW1" s="706"/>
      <c r="PVX1" s="706"/>
      <c r="PVY1" s="706"/>
      <c r="PVZ1" s="706"/>
      <c r="PWA1" s="706"/>
      <c r="PWB1" s="706"/>
      <c r="PWC1" s="706"/>
      <c r="PWD1" s="706"/>
      <c r="PWE1" s="706"/>
      <c r="PWF1" s="706"/>
      <c r="PWG1" s="706"/>
      <c r="PWH1" s="706"/>
      <c r="PWI1" s="706"/>
      <c r="PWJ1" s="706"/>
      <c r="PWK1" s="706"/>
      <c r="PWL1" s="706"/>
      <c r="PWM1" s="706"/>
      <c r="PWN1" s="706"/>
      <c r="PWO1" s="706"/>
      <c r="PWP1" s="706"/>
      <c r="PWQ1" s="706"/>
      <c r="PWR1" s="706"/>
      <c r="PWS1" s="706"/>
      <c r="PWT1" s="706"/>
      <c r="PWU1" s="706"/>
      <c r="PWV1" s="706"/>
      <c r="PWW1" s="706"/>
      <c r="PWX1" s="706"/>
      <c r="PWY1" s="706"/>
      <c r="PWZ1" s="706"/>
      <c r="PXA1" s="706"/>
      <c r="PXB1" s="706"/>
      <c r="PXC1" s="706"/>
      <c r="PXD1" s="706"/>
      <c r="PXE1" s="706"/>
      <c r="PXF1" s="706"/>
      <c r="PXG1" s="706"/>
      <c r="PXH1" s="706"/>
      <c r="PXI1" s="706"/>
      <c r="PXJ1" s="706"/>
      <c r="PXK1" s="706"/>
      <c r="PXL1" s="706"/>
      <c r="PXM1" s="706"/>
      <c r="PXN1" s="706"/>
      <c r="PXO1" s="706"/>
      <c r="PXP1" s="706"/>
      <c r="PXQ1" s="706"/>
      <c r="PXR1" s="706"/>
      <c r="PXS1" s="706"/>
      <c r="PXT1" s="706"/>
      <c r="PXU1" s="706"/>
      <c r="PXV1" s="706"/>
      <c r="PXW1" s="706"/>
      <c r="PXX1" s="706"/>
      <c r="PXY1" s="706"/>
      <c r="PXZ1" s="706"/>
      <c r="PYA1" s="706"/>
      <c r="PYB1" s="706"/>
      <c r="PYC1" s="706"/>
      <c r="PYD1" s="706"/>
      <c r="PYE1" s="706"/>
      <c r="PYF1" s="706"/>
      <c r="PYG1" s="706"/>
      <c r="PYH1" s="706"/>
      <c r="PYI1" s="706"/>
      <c r="PYJ1" s="706"/>
      <c r="PYK1" s="706"/>
      <c r="PYL1" s="706"/>
      <c r="PYM1" s="706"/>
      <c r="PYN1" s="706"/>
      <c r="PYO1" s="706"/>
      <c r="PYP1" s="706"/>
      <c r="PYQ1" s="706"/>
      <c r="PYR1" s="706"/>
      <c r="PYS1" s="706"/>
      <c r="PYT1" s="706"/>
      <c r="PYU1" s="706"/>
      <c r="PYV1" s="706"/>
      <c r="PYW1" s="706"/>
      <c r="PYX1" s="706"/>
      <c r="PYY1" s="706"/>
      <c r="PYZ1" s="706"/>
      <c r="PZA1" s="706"/>
      <c r="PZB1" s="706"/>
      <c r="PZC1" s="706"/>
      <c r="PZD1" s="706"/>
      <c r="PZE1" s="706"/>
      <c r="PZF1" s="706"/>
      <c r="PZG1" s="706"/>
      <c r="PZH1" s="706"/>
      <c r="PZI1" s="706"/>
      <c r="PZJ1" s="706"/>
      <c r="PZK1" s="706"/>
      <c r="PZL1" s="706"/>
      <c r="PZM1" s="706"/>
      <c r="PZN1" s="706"/>
      <c r="PZO1" s="706"/>
      <c r="PZP1" s="706"/>
      <c r="PZQ1" s="706"/>
      <c r="PZR1" s="706"/>
      <c r="PZS1" s="706"/>
      <c r="PZT1" s="706"/>
      <c r="PZU1" s="706"/>
      <c r="PZV1" s="706"/>
      <c r="PZW1" s="706"/>
      <c r="PZX1" s="706"/>
      <c r="PZY1" s="706"/>
      <c r="PZZ1" s="706"/>
      <c r="QAA1" s="706"/>
      <c r="QAB1" s="706"/>
      <c r="QAC1" s="706"/>
      <c r="QAD1" s="706"/>
      <c r="QAE1" s="706"/>
      <c r="QAF1" s="706"/>
      <c r="QAG1" s="706"/>
      <c r="QAH1" s="706"/>
      <c r="QAI1" s="706"/>
      <c r="QAJ1" s="706"/>
      <c r="QAK1" s="706"/>
      <c r="QAL1" s="706"/>
      <c r="QAM1" s="706"/>
      <c r="QAN1" s="706"/>
      <c r="QAO1" s="706"/>
      <c r="QAP1" s="706"/>
      <c r="QAQ1" s="706"/>
      <c r="QAR1" s="706"/>
      <c r="QAS1" s="706"/>
      <c r="QAT1" s="706"/>
      <c r="QAU1" s="706"/>
      <c r="QAV1" s="706"/>
      <c r="QAW1" s="706"/>
      <c r="QAX1" s="706"/>
      <c r="QAY1" s="706"/>
      <c r="QAZ1" s="706"/>
      <c r="QBA1" s="706"/>
      <c r="QBB1" s="706"/>
      <c r="QBC1" s="706"/>
      <c r="QBD1" s="706"/>
      <c r="QBE1" s="706"/>
      <c r="QBF1" s="706"/>
      <c r="QBG1" s="706"/>
      <c r="QBH1" s="706"/>
      <c r="QBI1" s="706"/>
      <c r="QBJ1" s="706"/>
      <c r="QBK1" s="706"/>
      <c r="QBL1" s="706"/>
      <c r="QBM1" s="706"/>
      <c r="QBN1" s="706"/>
      <c r="QBO1" s="706"/>
      <c r="QBP1" s="706"/>
      <c r="QBQ1" s="706"/>
      <c r="QBR1" s="706"/>
      <c r="QBS1" s="706"/>
      <c r="QBT1" s="706"/>
      <c r="QBU1" s="706"/>
      <c r="QBV1" s="706"/>
      <c r="QBW1" s="706"/>
      <c r="QBX1" s="706"/>
      <c r="QBY1" s="706"/>
      <c r="QBZ1" s="706"/>
      <c r="QCA1" s="706"/>
      <c r="QCB1" s="706"/>
      <c r="QCC1" s="706"/>
      <c r="QCD1" s="706"/>
      <c r="QCE1" s="706"/>
      <c r="QCF1" s="706"/>
      <c r="QCG1" s="706"/>
      <c r="QCH1" s="706"/>
      <c r="QCI1" s="706"/>
      <c r="QCJ1" s="706"/>
      <c r="QCK1" s="706"/>
      <c r="QCL1" s="706"/>
      <c r="QCM1" s="706"/>
      <c r="QCN1" s="706"/>
      <c r="QCO1" s="706"/>
      <c r="QCP1" s="706"/>
      <c r="QCQ1" s="706"/>
      <c r="QCR1" s="706"/>
      <c r="QCS1" s="706"/>
      <c r="QCT1" s="706"/>
      <c r="QCU1" s="706"/>
      <c r="QCV1" s="706"/>
      <c r="QCW1" s="706"/>
      <c r="QCX1" s="706"/>
      <c r="QCY1" s="706"/>
      <c r="QCZ1" s="706"/>
      <c r="QDA1" s="706"/>
      <c r="QDB1" s="706"/>
      <c r="QDC1" s="706"/>
      <c r="QDD1" s="706"/>
      <c r="QDE1" s="706"/>
      <c r="QDF1" s="706"/>
      <c r="QDG1" s="706"/>
      <c r="QDH1" s="706"/>
      <c r="QDI1" s="706"/>
      <c r="QDJ1" s="706"/>
      <c r="QDK1" s="706"/>
      <c r="QDL1" s="706"/>
      <c r="QDM1" s="706"/>
      <c r="QDN1" s="706"/>
      <c r="QDO1" s="706"/>
      <c r="QDP1" s="706"/>
      <c r="QDQ1" s="706"/>
      <c r="QDR1" s="706"/>
      <c r="QDS1" s="706"/>
      <c r="QDT1" s="706"/>
      <c r="QDU1" s="706"/>
      <c r="QDV1" s="706"/>
      <c r="QDW1" s="706"/>
      <c r="QDX1" s="706"/>
      <c r="QDY1" s="706"/>
      <c r="QDZ1" s="706"/>
      <c r="QEA1" s="706"/>
      <c r="QEB1" s="706"/>
      <c r="QEC1" s="706"/>
      <c r="QED1" s="706"/>
      <c r="QEE1" s="706"/>
      <c r="QEF1" s="706"/>
      <c r="QEG1" s="706"/>
      <c r="QEH1" s="706"/>
      <c r="QEI1" s="706"/>
      <c r="QEJ1" s="706"/>
      <c r="QEK1" s="706"/>
      <c r="QEL1" s="706"/>
      <c r="QEM1" s="706"/>
      <c r="QEN1" s="706"/>
      <c r="QEO1" s="706"/>
      <c r="QEP1" s="706"/>
      <c r="QEQ1" s="706"/>
      <c r="QER1" s="706"/>
      <c r="QES1" s="706"/>
      <c r="QET1" s="706"/>
      <c r="QEU1" s="706"/>
      <c r="QEV1" s="706"/>
      <c r="QEW1" s="706"/>
      <c r="QEX1" s="706"/>
      <c r="QEY1" s="706"/>
      <c r="QEZ1" s="706"/>
      <c r="QFA1" s="706"/>
      <c r="QFB1" s="706"/>
      <c r="QFC1" s="706"/>
      <c r="QFD1" s="706"/>
      <c r="QFE1" s="706"/>
      <c r="QFF1" s="706"/>
      <c r="QFG1" s="706"/>
      <c r="QFH1" s="706"/>
      <c r="QFI1" s="706"/>
      <c r="QFJ1" s="706"/>
      <c r="QFK1" s="706"/>
      <c r="QFL1" s="706"/>
      <c r="QFM1" s="706"/>
      <c r="QFN1" s="706"/>
      <c r="QFO1" s="706"/>
      <c r="QFP1" s="706"/>
      <c r="QFQ1" s="706"/>
      <c r="QFR1" s="706"/>
      <c r="QFS1" s="706"/>
      <c r="QFT1" s="706"/>
      <c r="QFU1" s="706"/>
      <c r="QFV1" s="706"/>
      <c r="QFW1" s="706"/>
      <c r="QFX1" s="706"/>
      <c r="QFY1" s="706"/>
      <c r="QFZ1" s="706"/>
      <c r="QGA1" s="706"/>
      <c r="QGB1" s="706"/>
      <c r="QGC1" s="706"/>
      <c r="QGD1" s="706"/>
      <c r="QGE1" s="706"/>
      <c r="QGF1" s="706"/>
      <c r="QGG1" s="706"/>
      <c r="QGH1" s="706"/>
      <c r="QGI1" s="706"/>
      <c r="QGJ1" s="706"/>
      <c r="QGK1" s="706"/>
      <c r="QGL1" s="706"/>
      <c r="QGM1" s="706"/>
      <c r="QGN1" s="706"/>
      <c r="QGO1" s="706"/>
      <c r="QGP1" s="706"/>
      <c r="QGQ1" s="706"/>
      <c r="QGR1" s="706"/>
      <c r="QGS1" s="706"/>
      <c r="QGT1" s="706"/>
      <c r="QGU1" s="706"/>
      <c r="QGV1" s="706"/>
      <c r="QGW1" s="706"/>
      <c r="QGX1" s="706"/>
      <c r="QGY1" s="706"/>
      <c r="QGZ1" s="706"/>
      <c r="QHA1" s="706"/>
      <c r="QHB1" s="706"/>
      <c r="QHC1" s="706"/>
      <c r="QHD1" s="706"/>
      <c r="QHE1" s="706"/>
      <c r="QHF1" s="706"/>
      <c r="QHG1" s="706"/>
      <c r="QHH1" s="706"/>
      <c r="QHI1" s="706"/>
      <c r="QHJ1" s="706"/>
      <c r="QHK1" s="706"/>
      <c r="QHL1" s="706"/>
      <c r="QHM1" s="706"/>
      <c r="QHN1" s="706"/>
      <c r="QHO1" s="706"/>
      <c r="QHP1" s="706"/>
      <c r="QHQ1" s="706"/>
      <c r="QHR1" s="706"/>
      <c r="QHS1" s="706"/>
      <c r="QHT1" s="706"/>
      <c r="QHU1" s="706"/>
      <c r="QHV1" s="706"/>
      <c r="QHW1" s="706"/>
      <c r="QHX1" s="706"/>
      <c r="QHY1" s="706"/>
      <c r="QHZ1" s="706"/>
      <c r="QIA1" s="706"/>
      <c r="QIB1" s="706"/>
      <c r="QIC1" s="706"/>
      <c r="QID1" s="706"/>
      <c r="QIE1" s="706"/>
      <c r="QIF1" s="706"/>
      <c r="QIG1" s="706"/>
      <c r="QIH1" s="706"/>
      <c r="QII1" s="706"/>
      <c r="QIJ1" s="706"/>
      <c r="QIK1" s="706"/>
      <c r="QIL1" s="706"/>
      <c r="QIM1" s="706"/>
      <c r="QIN1" s="706"/>
      <c r="QIO1" s="706"/>
      <c r="QIP1" s="706"/>
      <c r="QIQ1" s="706"/>
      <c r="QIR1" s="706"/>
      <c r="QIS1" s="706"/>
      <c r="QIT1" s="706"/>
      <c r="QIU1" s="706"/>
      <c r="QIV1" s="706"/>
      <c r="QIW1" s="706"/>
      <c r="QIX1" s="706"/>
      <c r="QIY1" s="706"/>
      <c r="QIZ1" s="706"/>
      <c r="QJA1" s="706"/>
      <c r="QJB1" s="706"/>
      <c r="QJC1" s="706"/>
      <c r="QJD1" s="706"/>
      <c r="QJE1" s="706"/>
      <c r="QJF1" s="706"/>
      <c r="QJG1" s="706"/>
      <c r="QJH1" s="706"/>
      <c r="QJI1" s="706"/>
      <c r="QJJ1" s="706"/>
      <c r="QJK1" s="706"/>
      <c r="QJL1" s="706"/>
      <c r="QJM1" s="706"/>
      <c r="QJN1" s="706"/>
      <c r="QJO1" s="706"/>
      <c r="QJP1" s="706"/>
      <c r="QJQ1" s="706"/>
      <c r="QJR1" s="706"/>
      <c r="QJS1" s="706"/>
      <c r="QJT1" s="706"/>
      <c r="QJU1" s="706"/>
      <c r="QJV1" s="706"/>
      <c r="QJW1" s="706"/>
      <c r="QJX1" s="706"/>
      <c r="QJY1" s="706"/>
      <c r="QJZ1" s="706"/>
      <c r="QKA1" s="706"/>
      <c r="QKB1" s="706"/>
      <c r="QKC1" s="706"/>
      <c r="QKD1" s="706"/>
      <c r="QKE1" s="706"/>
      <c r="QKF1" s="706"/>
      <c r="QKG1" s="706"/>
      <c r="QKH1" s="706"/>
      <c r="QKI1" s="706"/>
      <c r="QKJ1" s="706"/>
      <c r="QKK1" s="706"/>
      <c r="QKL1" s="706"/>
      <c r="QKM1" s="706"/>
      <c r="QKN1" s="706"/>
      <c r="QKO1" s="706"/>
      <c r="QKP1" s="706"/>
      <c r="QKQ1" s="706"/>
      <c r="QKR1" s="706"/>
      <c r="QKS1" s="706"/>
      <c r="QKT1" s="706"/>
      <c r="QKU1" s="706"/>
      <c r="QKV1" s="706"/>
      <c r="QKW1" s="706"/>
      <c r="QKX1" s="706"/>
      <c r="QKY1" s="706"/>
      <c r="QKZ1" s="706"/>
      <c r="QLA1" s="706"/>
      <c r="QLB1" s="706"/>
      <c r="QLC1" s="706"/>
      <c r="QLD1" s="706"/>
      <c r="QLE1" s="706"/>
      <c r="QLF1" s="706"/>
      <c r="QLG1" s="706"/>
      <c r="QLH1" s="706"/>
      <c r="QLI1" s="706"/>
      <c r="QLJ1" s="706"/>
      <c r="QLK1" s="706"/>
      <c r="QLL1" s="706"/>
      <c r="QLM1" s="706"/>
      <c r="QLN1" s="706"/>
      <c r="QLO1" s="706"/>
      <c r="QLP1" s="706"/>
      <c r="QLQ1" s="706"/>
      <c r="QLR1" s="706"/>
      <c r="QLS1" s="706"/>
      <c r="QLT1" s="706"/>
      <c r="QLU1" s="706"/>
      <c r="QLV1" s="706"/>
      <c r="QLW1" s="706"/>
      <c r="QLX1" s="706"/>
      <c r="QLY1" s="706"/>
      <c r="QLZ1" s="706"/>
      <c r="QMA1" s="706"/>
      <c r="QMB1" s="706"/>
      <c r="QMC1" s="706"/>
      <c r="QMD1" s="706"/>
      <c r="QME1" s="706"/>
      <c r="QMF1" s="706"/>
      <c r="QMG1" s="706"/>
      <c r="QMH1" s="706"/>
      <c r="QMI1" s="706"/>
      <c r="QMJ1" s="706"/>
      <c r="QMK1" s="706"/>
      <c r="QML1" s="706"/>
      <c r="QMM1" s="706"/>
      <c r="QMN1" s="706"/>
      <c r="QMO1" s="706"/>
      <c r="QMP1" s="706"/>
      <c r="QMQ1" s="706"/>
      <c r="QMR1" s="706"/>
      <c r="QMS1" s="706"/>
      <c r="QMT1" s="706"/>
      <c r="QMU1" s="706"/>
      <c r="QMV1" s="706"/>
      <c r="QMW1" s="706"/>
      <c r="QMX1" s="706"/>
      <c r="QMY1" s="706"/>
      <c r="QMZ1" s="706"/>
      <c r="QNA1" s="706"/>
      <c r="QNB1" s="706"/>
      <c r="QNC1" s="706"/>
      <c r="QND1" s="706"/>
      <c r="QNE1" s="706"/>
      <c r="QNF1" s="706"/>
      <c r="QNG1" s="706"/>
      <c r="QNH1" s="706"/>
      <c r="QNI1" s="706"/>
      <c r="QNJ1" s="706"/>
      <c r="QNK1" s="706"/>
      <c r="QNL1" s="706"/>
      <c r="QNM1" s="706"/>
      <c r="QNN1" s="706"/>
      <c r="QNO1" s="706"/>
      <c r="QNP1" s="706"/>
      <c r="QNQ1" s="706"/>
      <c r="QNR1" s="706"/>
      <c r="QNS1" s="706"/>
      <c r="QNT1" s="706"/>
      <c r="QNU1" s="706"/>
      <c r="QNV1" s="706"/>
      <c r="QNW1" s="706"/>
      <c r="QNX1" s="706"/>
      <c r="QNY1" s="706"/>
      <c r="QNZ1" s="706"/>
      <c r="QOA1" s="706"/>
      <c r="QOB1" s="706"/>
      <c r="QOC1" s="706"/>
      <c r="QOD1" s="706"/>
      <c r="QOE1" s="706"/>
      <c r="QOF1" s="706"/>
      <c r="QOG1" s="706"/>
      <c r="QOH1" s="706"/>
      <c r="QOI1" s="706"/>
      <c r="QOJ1" s="706"/>
      <c r="QOK1" s="706"/>
      <c r="QOL1" s="706"/>
      <c r="QOM1" s="706"/>
      <c r="QON1" s="706"/>
      <c r="QOO1" s="706"/>
      <c r="QOP1" s="706"/>
      <c r="QOQ1" s="706"/>
      <c r="QOR1" s="706"/>
      <c r="QOS1" s="706"/>
      <c r="QOT1" s="706"/>
      <c r="QOU1" s="706"/>
      <c r="QOV1" s="706"/>
      <c r="QOW1" s="706"/>
      <c r="QOX1" s="706"/>
      <c r="QOY1" s="706"/>
      <c r="QOZ1" s="706"/>
      <c r="QPA1" s="706"/>
      <c r="QPB1" s="706"/>
      <c r="QPC1" s="706"/>
      <c r="QPD1" s="706"/>
      <c r="QPE1" s="706"/>
      <c r="QPF1" s="706"/>
      <c r="QPG1" s="706"/>
      <c r="QPH1" s="706"/>
      <c r="QPI1" s="706"/>
      <c r="QPJ1" s="706"/>
      <c r="QPK1" s="706"/>
      <c r="QPL1" s="706"/>
      <c r="QPM1" s="706"/>
      <c r="QPN1" s="706"/>
      <c r="QPO1" s="706"/>
      <c r="QPP1" s="706"/>
      <c r="QPQ1" s="706"/>
      <c r="QPR1" s="706"/>
      <c r="QPS1" s="706"/>
      <c r="QPT1" s="706"/>
      <c r="QPU1" s="706"/>
      <c r="QPV1" s="706"/>
      <c r="QPW1" s="706"/>
      <c r="QPX1" s="706"/>
      <c r="QPY1" s="706"/>
      <c r="QPZ1" s="706"/>
      <c r="QQA1" s="706"/>
      <c r="QQB1" s="706"/>
      <c r="QQC1" s="706"/>
      <c r="QQD1" s="706"/>
      <c r="QQE1" s="706"/>
      <c r="QQF1" s="706"/>
      <c r="QQG1" s="706"/>
      <c r="QQH1" s="706"/>
      <c r="QQI1" s="706"/>
      <c r="QQJ1" s="706"/>
      <c r="QQK1" s="706"/>
      <c r="QQL1" s="706"/>
      <c r="QQM1" s="706"/>
      <c r="QQN1" s="706"/>
      <c r="QQO1" s="706"/>
      <c r="QQP1" s="706"/>
      <c r="QQQ1" s="706"/>
      <c r="QQR1" s="706"/>
      <c r="QQS1" s="706"/>
      <c r="QQT1" s="706"/>
      <c r="QQU1" s="706"/>
      <c r="QQV1" s="706"/>
      <c r="QQW1" s="706"/>
      <c r="QQX1" s="706"/>
      <c r="QQY1" s="706"/>
      <c r="QQZ1" s="706"/>
      <c r="QRA1" s="706"/>
      <c r="QRB1" s="706"/>
      <c r="QRC1" s="706"/>
      <c r="QRD1" s="706"/>
      <c r="QRE1" s="706"/>
      <c r="QRF1" s="706"/>
      <c r="QRG1" s="706"/>
      <c r="QRH1" s="706"/>
      <c r="QRI1" s="706"/>
      <c r="QRJ1" s="706"/>
      <c r="QRK1" s="706"/>
      <c r="QRL1" s="706"/>
      <c r="QRM1" s="706"/>
      <c r="QRN1" s="706"/>
      <c r="QRO1" s="706"/>
      <c r="QRP1" s="706"/>
      <c r="QRQ1" s="706"/>
      <c r="QRR1" s="706"/>
      <c r="QRS1" s="706"/>
      <c r="QRT1" s="706"/>
      <c r="QRU1" s="706"/>
      <c r="QRV1" s="706"/>
      <c r="QRW1" s="706"/>
      <c r="QRX1" s="706"/>
      <c r="QRY1" s="706"/>
      <c r="QRZ1" s="706"/>
      <c r="QSA1" s="706"/>
      <c r="QSB1" s="706"/>
      <c r="QSC1" s="706"/>
      <c r="QSD1" s="706"/>
      <c r="QSE1" s="706"/>
      <c r="QSF1" s="706"/>
      <c r="QSG1" s="706"/>
      <c r="QSH1" s="706"/>
      <c r="QSI1" s="706"/>
      <c r="QSJ1" s="706"/>
      <c r="QSK1" s="706"/>
      <c r="QSL1" s="706"/>
      <c r="QSM1" s="706"/>
      <c r="QSN1" s="706"/>
      <c r="QSO1" s="706"/>
      <c r="QSP1" s="706"/>
      <c r="QSQ1" s="706"/>
      <c r="QSR1" s="706"/>
      <c r="QSS1" s="706"/>
      <c r="QST1" s="706"/>
      <c r="QSU1" s="706"/>
      <c r="QSV1" s="706"/>
      <c r="QSW1" s="706"/>
      <c r="QSX1" s="706"/>
      <c r="QSY1" s="706"/>
      <c r="QSZ1" s="706"/>
      <c r="QTA1" s="706"/>
      <c r="QTB1" s="706"/>
      <c r="QTC1" s="706"/>
      <c r="QTD1" s="706"/>
      <c r="QTE1" s="706"/>
      <c r="QTF1" s="706"/>
      <c r="QTG1" s="706"/>
      <c r="QTH1" s="706"/>
      <c r="QTI1" s="706"/>
      <c r="QTJ1" s="706"/>
      <c r="QTK1" s="706"/>
      <c r="QTL1" s="706"/>
      <c r="QTM1" s="706"/>
      <c r="QTN1" s="706"/>
      <c r="QTO1" s="706"/>
      <c r="QTP1" s="706"/>
      <c r="QTQ1" s="706"/>
      <c r="QTR1" s="706"/>
      <c r="QTS1" s="706"/>
      <c r="QTT1" s="706"/>
      <c r="QTU1" s="706"/>
      <c r="QTV1" s="706"/>
      <c r="QTW1" s="706"/>
      <c r="QTX1" s="706"/>
      <c r="QTY1" s="706"/>
      <c r="QTZ1" s="706"/>
      <c r="QUA1" s="706"/>
      <c r="QUB1" s="706"/>
      <c r="QUC1" s="706"/>
      <c r="QUD1" s="706"/>
      <c r="QUE1" s="706"/>
      <c r="QUF1" s="706"/>
      <c r="QUG1" s="706"/>
      <c r="QUH1" s="706"/>
      <c r="QUI1" s="706"/>
      <c r="QUJ1" s="706"/>
      <c r="QUK1" s="706"/>
      <c r="QUL1" s="706"/>
      <c r="QUM1" s="706"/>
      <c r="QUN1" s="706"/>
      <c r="QUO1" s="706"/>
      <c r="QUP1" s="706"/>
      <c r="QUQ1" s="706"/>
      <c r="QUR1" s="706"/>
      <c r="QUS1" s="706"/>
      <c r="QUT1" s="706"/>
      <c r="QUU1" s="706"/>
      <c r="QUV1" s="706"/>
      <c r="QUW1" s="706"/>
      <c r="QUX1" s="706"/>
      <c r="QUY1" s="706"/>
      <c r="QUZ1" s="706"/>
      <c r="QVA1" s="706"/>
      <c r="QVB1" s="706"/>
      <c r="QVC1" s="706"/>
      <c r="QVD1" s="706"/>
      <c r="QVE1" s="706"/>
      <c r="QVF1" s="706"/>
      <c r="QVG1" s="706"/>
      <c r="QVH1" s="706"/>
      <c r="QVI1" s="706"/>
      <c r="QVJ1" s="706"/>
      <c r="QVK1" s="706"/>
      <c r="QVL1" s="706"/>
      <c r="QVM1" s="706"/>
      <c r="QVN1" s="706"/>
      <c r="QVO1" s="706"/>
      <c r="QVP1" s="706"/>
      <c r="QVQ1" s="706"/>
      <c r="QVR1" s="706"/>
      <c r="QVS1" s="706"/>
      <c r="QVT1" s="706"/>
      <c r="QVU1" s="706"/>
      <c r="QVV1" s="706"/>
      <c r="QVW1" s="706"/>
      <c r="QVX1" s="706"/>
      <c r="QVY1" s="706"/>
      <c r="QVZ1" s="706"/>
      <c r="QWA1" s="706"/>
      <c r="QWB1" s="706"/>
      <c r="QWC1" s="706"/>
      <c r="QWD1" s="706"/>
      <c r="QWE1" s="706"/>
      <c r="QWF1" s="706"/>
      <c r="QWG1" s="706"/>
      <c r="QWH1" s="706"/>
      <c r="QWI1" s="706"/>
      <c r="QWJ1" s="706"/>
      <c r="QWK1" s="706"/>
      <c r="QWL1" s="706"/>
      <c r="QWM1" s="706"/>
      <c r="QWN1" s="706"/>
      <c r="QWO1" s="706"/>
      <c r="QWP1" s="706"/>
      <c r="QWQ1" s="706"/>
      <c r="QWR1" s="706"/>
      <c r="QWS1" s="706"/>
      <c r="QWT1" s="706"/>
      <c r="QWU1" s="706"/>
      <c r="QWV1" s="706"/>
      <c r="QWW1" s="706"/>
      <c r="QWX1" s="706"/>
      <c r="QWY1" s="706"/>
      <c r="QWZ1" s="706"/>
      <c r="QXA1" s="706"/>
      <c r="QXB1" s="706"/>
      <c r="QXC1" s="706"/>
      <c r="QXD1" s="706"/>
      <c r="QXE1" s="706"/>
      <c r="QXF1" s="706"/>
      <c r="QXG1" s="706"/>
      <c r="QXH1" s="706"/>
      <c r="QXI1" s="706"/>
      <c r="QXJ1" s="706"/>
      <c r="QXK1" s="706"/>
      <c r="QXL1" s="706"/>
      <c r="QXM1" s="706"/>
      <c r="QXN1" s="706"/>
      <c r="QXO1" s="706"/>
      <c r="QXP1" s="706"/>
      <c r="QXQ1" s="706"/>
      <c r="QXR1" s="706"/>
      <c r="QXS1" s="706"/>
      <c r="QXT1" s="706"/>
      <c r="QXU1" s="706"/>
      <c r="QXV1" s="706"/>
      <c r="QXW1" s="706"/>
      <c r="QXX1" s="706"/>
      <c r="QXY1" s="706"/>
      <c r="QXZ1" s="706"/>
      <c r="QYA1" s="706"/>
      <c r="QYB1" s="706"/>
      <c r="QYC1" s="706"/>
      <c r="QYD1" s="706"/>
      <c r="QYE1" s="706"/>
      <c r="QYF1" s="706"/>
      <c r="QYG1" s="706"/>
      <c r="QYH1" s="706"/>
      <c r="QYI1" s="706"/>
      <c r="QYJ1" s="706"/>
      <c r="QYK1" s="706"/>
      <c r="QYL1" s="706"/>
      <c r="QYM1" s="706"/>
      <c r="QYN1" s="706"/>
      <c r="QYO1" s="706"/>
      <c r="QYP1" s="706"/>
      <c r="QYQ1" s="706"/>
      <c r="QYR1" s="706"/>
      <c r="QYS1" s="706"/>
      <c r="QYT1" s="706"/>
      <c r="QYU1" s="706"/>
      <c r="QYV1" s="706"/>
      <c r="QYW1" s="706"/>
      <c r="QYX1" s="706"/>
      <c r="QYY1" s="706"/>
      <c r="QYZ1" s="706"/>
      <c r="QZA1" s="706"/>
      <c r="QZB1" s="706"/>
      <c r="QZC1" s="706"/>
      <c r="QZD1" s="706"/>
      <c r="QZE1" s="706"/>
      <c r="QZF1" s="706"/>
      <c r="QZG1" s="706"/>
      <c r="QZH1" s="706"/>
      <c r="QZI1" s="706"/>
      <c r="QZJ1" s="706"/>
      <c r="QZK1" s="706"/>
      <c r="QZL1" s="706"/>
      <c r="QZM1" s="706"/>
      <c r="QZN1" s="706"/>
      <c r="QZO1" s="706"/>
      <c r="QZP1" s="706"/>
      <c r="QZQ1" s="706"/>
      <c r="QZR1" s="706"/>
      <c r="QZS1" s="706"/>
      <c r="QZT1" s="706"/>
      <c r="QZU1" s="706"/>
      <c r="QZV1" s="706"/>
      <c r="QZW1" s="706"/>
      <c r="QZX1" s="706"/>
      <c r="QZY1" s="706"/>
      <c r="QZZ1" s="706"/>
      <c r="RAA1" s="706"/>
      <c r="RAB1" s="706"/>
      <c r="RAC1" s="706"/>
      <c r="RAD1" s="706"/>
      <c r="RAE1" s="706"/>
      <c r="RAF1" s="706"/>
      <c r="RAG1" s="706"/>
      <c r="RAH1" s="706"/>
      <c r="RAI1" s="706"/>
      <c r="RAJ1" s="706"/>
      <c r="RAK1" s="706"/>
      <c r="RAL1" s="706"/>
      <c r="RAM1" s="706"/>
      <c r="RAN1" s="706"/>
      <c r="RAO1" s="706"/>
      <c r="RAP1" s="706"/>
      <c r="RAQ1" s="706"/>
      <c r="RAR1" s="706"/>
      <c r="RAS1" s="706"/>
      <c r="RAT1" s="706"/>
      <c r="RAU1" s="706"/>
      <c r="RAV1" s="706"/>
      <c r="RAW1" s="706"/>
      <c r="RAX1" s="706"/>
      <c r="RAY1" s="706"/>
      <c r="RAZ1" s="706"/>
      <c r="RBA1" s="706"/>
      <c r="RBB1" s="706"/>
      <c r="RBC1" s="706"/>
      <c r="RBD1" s="706"/>
      <c r="RBE1" s="706"/>
      <c r="RBF1" s="706"/>
      <c r="RBG1" s="706"/>
      <c r="RBH1" s="706"/>
      <c r="RBI1" s="706"/>
      <c r="RBJ1" s="706"/>
      <c r="RBK1" s="706"/>
      <c r="RBL1" s="706"/>
      <c r="RBM1" s="706"/>
      <c r="RBN1" s="706"/>
      <c r="RBO1" s="706"/>
      <c r="RBP1" s="706"/>
      <c r="RBQ1" s="706"/>
      <c r="RBR1" s="706"/>
      <c r="RBS1" s="706"/>
      <c r="RBT1" s="706"/>
      <c r="RBU1" s="706"/>
      <c r="RBV1" s="706"/>
      <c r="RBW1" s="706"/>
      <c r="RBX1" s="706"/>
      <c r="RBY1" s="706"/>
      <c r="RBZ1" s="706"/>
      <c r="RCA1" s="706"/>
      <c r="RCB1" s="706"/>
      <c r="RCC1" s="706"/>
      <c r="RCD1" s="706"/>
      <c r="RCE1" s="706"/>
      <c r="RCF1" s="706"/>
      <c r="RCG1" s="706"/>
      <c r="RCH1" s="706"/>
      <c r="RCI1" s="706"/>
      <c r="RCJ1" s="706"/>
      <c r="RCK1" s="706"/>
      <c r="RCL1" s="706"/>
      <c r="RCM1" s="706"/>
      <c r="RCN1" s="706"/>
      <c r="RCO1" s="706"/>
      <c r="RCP1" s="706"/>
      <c r="RCQ1" s="706"/>
      <c r="RCR1" s="706"/>
      <c r="RCS1" s="706"/>
      <c r="RCT1" s="706"/>
      <c r="RCU1" s="706"/>
      <c r="RCV1" s="706"/>
      <c r="RCW1" s="706"/>
      <c r="RCX1" s="706"/>
      <c r="RCY1" s="706"/>
      <c r="RCZ1" s="706"/>
      <c r="RDA1" s="706"/>
      <c r="RDB1" s="706"/>
      <c r="RDC1" s="706"/>
      <c r="RDD1" s="706"/>
      <c r="RDE1" s="706"/>
      <c r="RDF1" s="706"/>
      <c r="RDG1" s="706"/>
      <c r="RDH1" s="706"/>
      <c r="RDI1" s="706"/>
      <c r="RDJ1" s="706"/>
      <c r="RDK1" s="706"/>
      <c r="RDL1" s="706"/>
      <c r="RDM1" s="706"/>
      <c r="RDN1" s="706"/>
      <c r="RDO1" s="706"/>
      <c r="RDP1" s="706"/>
      <c r="RDQ1" s="706"/>
      <c r="RDR1" s="706"/>
      <c r="RDS1" s="706"/>
      <c r="RDT1" s="706"/>
      <c r="RDU1" s="706"/>
      <c r="RDV1" s="706"/>
      <c r="RDW1" s="706"/>
      <c r="RDX1" s="706"/>
      <c r="RDY1" s="706"/>
      <c r="RDZ1" s="706"/>
      <c r="REA1" s="706"/>
      <c r="REB1" s="706"/>
      <c r="REC1" s="706"/>
      <c r="RED1" s="706"/>
      <c r="REE1" s="706"/>
      <c r="REF1" s="706"/>
      <c r="REG1" s="706"/>
      <c r="REH1" s="706"/>
      <c r="REI1" s="706"/>
      <c r="REJ1" s="706"/>
      <c r="REK1" s="706"/>
      <c r="REL1" s="706"/>
      <c r="REM1" s="706"/>
      <c r="REN1" s="706"/>
      <c r="REO1" s="706"/>
      <c r="REP1" s="706"/>
      <c r="REQ1" s="706"/>
      <c r="RER1" s="706"/>
      <c r="RES1" s="706"/>
      <c r="RET1" s="706"/>
      <c r="REU1" s="706"/>
      <c r="REV1" s="706"/>
      <c r="REW1" s="706"/>
      <c r="REX1" s="706"/>
      <c r="REY1" s="706"/>
      <c r="REZ1" s="706"/>
      <c r="RFA1" s="706"/>
      <c r="RFB1" s="706"/>
      <c r="RFC1" s="706"/>
      <c r="RFD1" s="706"/>
      <c r="RFE1" s="706"/>
      <c r="RFF1" s="706"/>
      <c r="RFG1" s="706"/>
      <c r="RFH1" s="706"/>
      <c r="RFI1" s="706"/>
      <c r="RFJ1" s="706"/>
      <c r="RFK1" s="706"/>
      <c r="RFL1" s="706"/>
      <c r="RFM1" s="706"/>
      <c r="RFN1" s="706"/>
      <c r="RFO1" s="706"/>
      <c r="RFP1" s="706"/>
      <c r="RFQ1" s="706"/>
      <c r="RFR1" s="706"/>
      <c r="RFS1" s="706"/>
      <c r="RFT1" s="706"/>
      <c r="RFU1" s="706"/>
      <c r="RFV1" s="706"/>
      <c r="RFW1" s="706"/>
      <c r="RFX1" s="706"/>
      <c r="RFY1" s="706"/>
      <c r="RFZ1" s="706"/>
      <c r="RGA1" s="706"/>
      <c r="RGB1" s="706"/>
      <c r="RGC1" s="706"/>
      <c r="RGD1" s="706"/>
      <c r="RGE1" s="706"/>
      <c r="RGF1" s="706"/>
      <c r="RGG1" s="706"/>
      <c r="RGH1" s="706"/>
      <c r="RGI1" s="706"/>
      <c r="RGJ1" s="706"/>
      <c r="RGK1" s="706"/>
      <c r="RGL1" s="706"/>
      <c r="RGM1" s="706"/>
      <c r="RGN1" s="706"/>
      <c r="RGO1" s="706"/>
      <c r="RGP1" s="706"/>
      <c r="RGQ1" s="706"/>
      <c r="RGR1" s="706"/>
      <c r="RGS1" s="706"/>
      <c r="RGT1" s="706"/>
      <c r="RGU1" s="706"/>
      <c r="RGV1" s="706"/>
      <c r="RGW1" s="706"/>
      <c r="RGX1" s="706"/>
      <c r="RGY1" s="706"/>
      <c r="RGZ1" s="706"/>
      <c r="RHA1" s="706"/>
      <c r="RHB1" s="706"/>
      <c r="RHC1" s="706"/>
      <c r="RHD1" s="706"/>
      <c r="RHE1" s="706"/>
      <c r="RHF1" s="706"/>
      <c r="RHG1" s="706"/>
      <c r="RHH1" s="706"/>
      <c r="RHI1" s="706"/>
      <c r="RHJ1" s="706"/>
      <c r="RHK1" s="706"/>
      <c r="RHL1" s="706"/>
      <c r="RHM1" s="706"/>
      <c r="RHN1" s="706"/>
      <c r="RHO1" s="706"/>
      <c r="RHP1" s="706"/>
      <c r="RHQ1" s="706"/>
      <c r="RHR1" s="706"/>
      <c r="RHS1" s="706"/>
      <c r="RHT1" s="706"/>
      <c r="RHU1" s="706"/>
      <c r="RHV1" s="706"/>
      <c r="RHW1" s="706"/>
      <c r="RHX1" s="706"/>
      <c r="RHY1" s="706"/>
      <c r="RHZ1" s="706"/>
      <c r="RIA1" s="706"/>
      <c r="RIB1" s="706"/>
      <c r="RIC1" s="706"/>
      <c r="RID1" s="706"/>
      <c r="RIE1" s="706"/>
      <c r="RIF1" s="706"/>
      <c r="RIG1" s="706"/>
      <c r="RIH1" s="706"/>
      <c r="RII1" s="706"/>
      <c r="RIJ1" s="706"/>
      <c r="RIK1" s="706"/>
      <c r="RIL1" s="706"/>
      <c r="RIM1" s="706"/>
      <c r="RIN1" s="706"/>
      <c r="RIO1" s="706"/>
      <c r="RIP1" s="706"/>
      <c r="RIQ1" s="706"/>
      <c r="RIR1" s="706"/>
      <c r="RIS1" s="706"/>
      <c r="RIT1" s="706"/>
      <c r="RIU1" s="706"/>
      <c r="RIV1" s="706"/>
      <c r="RIW1" s="706"/>
      <c r="RIX1" s="706"/>
      <c r="RIY1" s="706"/>
      <c r="RIZ1" s="706"/>
      <c r="RJA1" s="706"/>
      <c r="RJB1" s="706"/>
      <c r="RJC1" s="706"/>
      <c r="RJD1" s="706"/>
      <c r="RJE1" s="706"/>
      <c r="RJF1" s="706"/>
      <c r="RJG1" s="706"/>
      <c r="RJH1" s="706"/>
      <c r="RJI1" s="706"/>
      <c r="RJJ1" s="706"/>
      <c r="RJK1" s="706"/>
      <c r="RJL1" s="706"/>
      <c r="RJM1" s="706"/>
      <c r="RJN1" s="706"/>
      <c r="RJO1" s="706"/>
      <c r="RJP1" s="706"/>
      <c r="RJQ1" s="706"/>
      <c r="RJR1" s="706"/>
      <c r="RJS1" s="706"/>
      <c r="RJT1" s="706"/>
      <c r="RJU1" s="706"/>
      <c r="RJV1" s="706"/>
      <c r="RJW1" s="706"/>
      <c r="RJX1" s="706"/>
      <c r="RJY1" s="706"/>
      <c r="RJZ1" s="706"/>
      <c r="RKA1" s="706"/>
      <c r="RKB1" s="706"/>
      <c r="RKC1" s="706"/>
      <c r="RKD1" s="706"/>
      <c r="RKE1" s="706"/>
      <c r="RKF1" s="706"/>
      <c r="RKG1" s="706"/>
      <c r="RKH1" s="706"/>
      <c r="RKI1" s="706"/>
      <c r="RKJ1" s="706"/>
      <c r="RKK1" s="706"/>
      <c r="RKL1" s="706"/>
      <c r="RKM1" s="706"/>
      <c r="RKN1" s="706"/>
      <c r="RKO1" s="706"/>
      <c r="RKP1" s="706"/>
      <c r="RKQ1" s="706"/>
      <c r="RKR1" s="706"/>
      <c r="RKS1" s="706"/>
      <c r="RKT1" s="706"/>
      <c r="RKU1" s="706"/>
      <c r="RKV1" s="706"/>
      <c r="RKW1" s="706"/>
      <c r="RKX1" s="706"/>
      <c r="RKY1" s="706"/>
      <c r="RKZ1" s="706"/>
      <c r="RLA1" s="706"/>
      <c r="RLB1" s="706"/>
      <c r="RLC1" s="706"/>
      <c r="RLD1" s="706"/>
      <c r="RLE1" s="706"/>
      <c r="RLF1" s="706"/>
      <c r="RLG1" s="706"/>
      <c r="RLH1" s="706"/>
      <c r="RLI1" s="706"/>
      <c r="RLJ1" s="706"/>
      <c r="RLK1" s="706"/>
      <c r="RLL1" s="706"/>
      <c r="RLM1" s="706"/>
      <c r="RLN1" s="706"/>
      <c r="RLO1" s="706"/>
      <c r="RLP1" s="706"/>
      <c r="RLQ1" s="706"/>
      <c r="RLR1" s="706"/>
      <c r="RLS1" s="706"/>
      <c r="RLT1" s="706"/>
      <c r="RLU1" s="706"/>
      <c r="RLV1" s="706"/>
      <c r="RLW1" s="706"/>
      <c r="RLX1" s="706"/>
      <c r="RLY1" s="706"/>
      <c r="RLZ1" s="706"/>
      <c r="RMA1" s="706"/>
      <c r="RMB1" s="706"/>
      <c r="RMC1" s="706"/>
      <c r="RMD1" s="706"/>
      <c r="RME1" s="706"/>
      <c r="RMF1" s="706"/>
      <c r="RMG1" s="706"/>
      <c r="RMH1" s="706"/>
      <c r="RMI1" s="706"/>
      <c r="RMJ1" s="706"/>
      <c r="RMK1" s="706"/>
      <c r="RML1" s="706"/>
      <c r="RMM1" s="706"/>
      <c r="RMN1" s="706"/>
      <c r="RMO1" s="706"/>
      <c r="RMP1" s="706"/>
      <c r="RMQ1" s="706"/>
      <c r="RMR1" s="706"/>
      <c r="RMS1" s="706"/>
      <c r="RMT1" s="706"/>
      <c r="RMU1" s="706"/>
      <c r="RMV1" s="706"/>
      <c r="RMW1" s="706"/>
      <c r="RMX1" s="706"/>
      <c r="RMY1" s="706"/>
      <c r="RMZ1" s="706"/>
      <c r="RNA1" s="706"/>
      <c r="RNB1" s="706"/>
      <c r="RNC1" s="706"/>
      <c r="RND1" s="706"/>
      <c r="RNE1" s="706"/>
      <c r="RNF1" s="706"/>
      <c r="RNG1" s="706"/>
      <c r="RNH1" s="706"/>
      <c r="RNI1" s="706"/>
      <c r="RNJ1" s="706"/>
      <c r="RNK1" s="706"/>
      <c r="RNL1" s="706"/>
      <c r="RNM1" s="706"/>
      <c r="RNN1" s="706"/>
      <c r="RNO1" s="706"/>
      <c r="RNP1" s="706"/>
      <c r="RNQ1" s="706"/>
      <c r="RNR1" s="706"/>
      <c r="RNS1" s="706"/>
      <c r="RNT1" s="706"/>
      <c r="RNU1" s="706"/>
      <c r="RNV1" s="706"/>
      <c r="RNW1" s="706"/>
      <c r="RNX1" s="706"/>
      <c r="RNY1" s="706"/>
      <c r="RNZ1" s="706"/>
      <c r="ROA1" s="706"/>
      <c r="ROB1" s="706"/>
      <c r="ROC1" s="706"/>
      <c r="ROD1" s="706"/>
      <c r="ROE1" s="706"/>
      <c r="ROF1" s="706"/>
      <c r="ROG1" s="706"/>
      <c r="ROH1" s="706"/>
      <c r="ROI1" s="706"/>
      <c r="ROJ1" s="706"/>
      <c r="ROK1" s="706"/>
      <c r="ROL1" s="706"/>
      <c r="ROM1" s="706"/>
      <c r="RON1" s="706"/>
      <c r="ROO1" s="706"/>
      <c r="ROP1" s="706"/>
      <c r="ROQ1" s="706"/>
      <c r="ROR1" s="706"/>
      <c r="ROS1" s="706"/>
      <c r="ROT1" s="706"/>
      <c r="ROU1" s="706"/>
      <c r="ROV1" s="706"/>
      <c r="ROW1" s="706"/>
      <c r="ROX1" s="706"/>
      <c r="ROY1" s="706"/>
      <c r="ROZ1" s="706"/>
      <c r="RPA1" s="706"/>
      <c r="RPB1" s="706"/>
      <c r="RPC1" s="706"/>
      <c r="RPD1" s="706"/>
      <c r="RPE1" s="706"/>
      <c r="RPF1" s="706"/>
      <c r="RPG1" s="706"/>
      <c r="RPH1" s="706"/>
      <c r="RPI1" s="706"/>
      <c r="RPJ1" s="706"/>
      <c r="RPK1" s="706"/>
      <c r="RPL1" s="706"/>
      <c r="RPM1" s="706"/>
      <c r="RPN1" s="706"/>
      <c r="RPO1" s="706"/>
      <c r="RPP1" s="706"/>
      <c r="RPQ1" s="706"/>
      <c r="RPR1" s="706"/>
      <c r="RPS1" s="706"/>
      <c r="RPT1" s="706"/>
      <c r="RPU1" s="706"/>
      <c r="RPV1" s="706"/>
      <c r="RPW1" s="706"/>
      <c r="RPX1" s="706"/>
      <c r="RPY1" s="706"/>
      <c r="RPZ1" s="706"/>
      <c r="RQA1" s="706"/>
      <c r="RQB1" s="706"/>
      <c r="RQC1" s="706"/>
      <c r="RQD1" s="706"/>
      <c r="RQE1" s="706"/>
      <c r="RQF1" s="706"/>
      <c r="RQG1" s="706"/>
      <c r="RQH1" s="706"/>
      <c r="RQI1" s="706"/>
      <c r="RQJ1" s="706"/>
      <c r="RQK1" s="706"/>
      <c r="RQL1" s="706"/>
      <c r="RQM1" s="706"/>
      <c r="RQN1" s="706"/>
      <c r="RQO1" s="706"/>
      <c r="RQP1" s="706"/>
      <c r="RQQ1" s="706"/>
      <c r="RQR1" s="706"/>
      <c r="RQS1" s="706"/>
      <c r="RQT1" s="706"/>
      <c r="RQU1" s="706"/>
      <c r="RQV1" s="706"/>
      <c r="RQW1" s="706"/>
      <c r="RQX1" s="706"/>
      <c r="RQY1" s="706"/>
      <c r="RQZ1" s="706"/>
      <c r="RRA1" s="706"/>
      <c r="RRB1" s="706"/>
      <c r="RRC1" s="706"/>
      <c r="RRD1" s="706"/>
      <c r="RRE1" s="706"/>
      <c r="RRF1" s="706"/>
      <c r="RRG1" s="706"/>
      <c r="RRH1" s="706"/>
      <c r="RRI1" s="706"/>
      <c r="RRJ1" s="706"/>
      <c r="RRK1" s="706"/>
      <c r="RRL1" s="706"/>
      <c r="RRM1" s="706"/>
      <c r="RRN1" s="706"/>
      <c r="RRO1" s="706"/>
      <c r="RRP1" s="706"/>
      <c r="RRQ1" s="706"/>
      <c r="RRR1" s="706"/>
      <c r="RRS1" s="706"/>
      <c r="RRT1" s="706"/>
      <c r="RRU1" s="706"/>
      <c r="RRV1" s="706"/>
      <c r="RRW1" s="706"/>
      <c r="RRX1" s="706"/>
      <c r="RRY1" s="706"/>
      <c r="RRZ1" s="706"/>
      <c r="RSA1" s="706"/>
      <c r="RSB1" s="706"/>
      <c r="RSC1" s="706"/>
      <c r="RSD1" s="706"/>
      <c r="RSE1" s="706"/>
      <c r="RSF1" s="706"/>
      <c r="RSG1" s="706"/>
      <c r="RSH1" s="706"/>
      <c r="RSI1" s="706"/>
      <c r="RSJ1" s="706"/>
      <c r="RSK1" s="706"/>
      <c r="RSL1" s="706"/>
      <c r="RSM1" s="706"/>
      <c r="RSN1" s="706"/>
      <c r="RSO1" s="706"/>
      <c r="RSP1" s="706"/>
      <c r="RSQ1" s="706"/>
      <c r="RSR1" s="706"/>
      <c r="RSS1" s="706"/>
      <c r="RST1" s="706"/>
      <c r="RSU1" s="706"/>
      <c r="RSV1" s="706"/>
      <c r="RSW1" s="706"/>
      <c r="RSX1" s="706"/>
      <c r="RSY1" s="706"/>
      <c r="RSZ1" s="706"/>
      <c r="RTA1" s="706"/>
      <c r="RTB1" s="706"/>
      <c r="RTC1" s="706"/>
      <c r="RTD1" s="706"/>
      <c r="RTE1" s="706"/>
      <c r="RTF1" s="706"/>
      <c r="RTG1" s="706"/>
      <c r="RTH1" s="706"/>
      <c r="RTI1" s="706"/>
      <c r="RTJ1" s="706"/>
      <c r="RTK1" s="706"/>
      <c r="RTL1" s="706"/>
      <c r="RTM1" s="706"/>
      <c r="RTN1" s="706"/>
      <c r="RTO1" s="706"/>
      <c r="RTP1" s="706"/>
      <c r="RTQ1" s="706"/>
      <c r="RTR1" s="706"/>
      <c r="RTS1" s="706"/>
      <c r="RTT1" s="706"/>
      <c r="RTU1" s="706"/>
      <c r="RTV1" s="706"/>
      <c r="RTW1" s="706"/>
      <c r="RTX1" s="706"/>
      <c r="RTY1" s="706"/>
      <c r="RTZ1" s="706"/>
      <c r="RUA1" s="706"/>
      <c r="RUB1" s="706"/>
      <c r="RUC1" s="706"/>
      <c r="RUD1" s="706"/>
      <c r="RUE1" s="706"/>
      <c r="RUF1" s="706"/>
      <c r="RUG1" s="706"/>
      <c r="RUH1" s="706"/>
      <c r="RUI1" s="706"/>
      <c r="RUJ1" s="706"/>
      <c r="RUK1" s="706"/>
      <c r="RUL1" s="706"/>
      <c r="RUM1" s="706"/>
      <c r="RUN1" s="706"/>
      <c r="RUO1" s="706"/>
      <c r="RUP1" s="706"/>
      <c r="RUQ1" s="706"/>
      <c r="RUR1" s="706"/>
      <c r="RUS1" s="706"/>
      <c r="RUT1" s="706"/>
      <c r="RUU1" s="706"/>
      <c r="RUV1" s="706"/>
      <c r="RUW1" s="706"/>
      <c r="RUX1" s="706"/>
      <c r="RUY1" s="706"/>
      <c r="RUZ1" s="706"/>
      <c r="RVA1" s="706"/>
      <c r="RVB1" s="706"/>
      <c r="RVC1" s="706"/>
      <c r="RVD1" s="706"/>
      <c r="RVE1" s="706"/>
      <c r="RVF1" s="706"/>
      <c r="RVG1" s="706"/>
      <c r="RVH1" s="706"/>
      <c r="RVI1" s="706"/>
      <c r="RVJ1" s="706"/>
      <c r="RVK1" s="706"/>
      <c r="RVL1" s="706"/>
      <c r="RVM1" s="706"/>
      <c r="RVN1" s="706"/>
      <c r="RVO1" s="706"/>
      <c r="RVP1" s="706"/>
      <c r="RVQ1" s="706"/>
      <c r="RVR1" s="706"/>
      <c r="RVS1" s="706"/>
      <c r="RVT1" s="706"/>
      <c r="RVU1" s="706"/>
      <c r="RVV1" s="706"/>
      <c r="RVW1" s="706"/>
      <c r="RVX1" s="706"/>
      <c r="RVY1" s="706"/>
      <c r="RVZ1" s="706"/>
      <c r="RWA1" s="706"/>
      <c r="RWB1" s="706"/>
      <c r="RWC1" s="706"/>
      <c r="RWD1" s="706"/>
      <c r="RWE1" s="706"/>
      <c r="RWF1" s="706"/>
      <c r="RWG1" s="706"/>
      <c r="RWH1" s="706"/>
      <c r="RWI1" s="706"/>
      <c r="RWJ1" s="706"/>
      <c r="RWK1" s="706"/>
      <c r="RWL1" s="706"/>
      <c r="RWM1" s="706"/>
      <c r="RWN1" s="706"/>
      <c r="RWO1" s="706"/>
      <c r="RWP1" s="706"/>
      <c r="RWQ1" s="706"/>
      <c r="RWR1" s="706"/>
      <c r="RWS1" s="706"/>
      <c r="RWT1" s="706"/>
      <c r="RWU1" s="706"/>
      <c r="RWV1" s="706"/>
      <c r="RWW1" s="706"/>
      <c r="RWX1" s="706"/>
      <c r="RWY1" s="706"/>
      <c r="RWZ1" s="706"/>
      <c r="RXA1" s="706"/>
      <c r="RXB1" s="706"/>
      <c r="RXC1" s="706"/>
      <c r="RXD1" s="706"/>
      <c r="RXE1" s="706"/>
      <c r="RXF1" s="706"/>
      <c r="RXG1" s="706"/>
      <c r="RXH1" s="706"/>
      <c r="RXI1" s="706"/>
      <c r="RXJ1" s="706"/>
      <c r="RXK1" s="706"/>
      <c r="RXL1" s="706"/>
      <c r="RXM1" s="706"/>
      <c r="RXN1" s="706"/>
      <c r="RXO1" s="706"/>
      <c r="RXP1" s="706"/>
      <c r="RXQ1" s="706"/>
      <c r="RXR1" s="706"/>
      <c r="RXS1" s="706"/>
      <c r="RXT1" s="706"/>
      <c r="RXU1" s="706"/>
      <c r="RXV1" s="706"/>
      <c r="RXW1" s="706"/>
      <c r="RXX1" s="706"/>
      <c r="RXY1" s="706"/>
      <c r="RXZ1" s="706"/>
      <c r="RYA1" s="706"/>
      <c r="RYB1" s="706"/>
      <c r="RYC1" s="706"/>
      <c r="RYD1" s="706"/>
      <c r="RYE1" s="706"/>
      <c r="RYF1" s="706"/>
      <c r="RYG1" s="706"/>
      <c r="RYH1" s="706"/>
      <c r="RYI1" s="706"/>
      <c r="RYJ1" s="706"/>
      <c r="RYK1" s="706"/>
      <c r="RYL1" s="706"/>
      <c r="RYM1" s="706"/>
      <c r="RYN1" s="706"/>
      <c r="RYO1" s="706"/>
      <c r="RYP1" s="706"/>
      <c r="RYQ1" s="706"/>
      <c r="RYR1" s="706"/>
      <c r="RYS1" s="706"/>
      <c r="RYT1" s="706"/>
      <c r="RYU1" s="706"/>
      <c r="RYV1" s="706"/>
      <c r="RYW1" s="706"/>
      <c r="RYX1" s="706"/>
      <c r="RYY1" s="706"/>
      <c r="RYZ1" s="706"/>
      <c r="RZA1" s="706"/>
      <c r="RZB1" s="706"/>
      <c r="RZC1" s="706"/>
      <c r="RZD1" s="706"/>
      <c r="RZE1" s="706"/>
      <c r="RZF1" s="706"/>
      <c r="RZG1" s="706"/>
      <c r="RZH1" s="706"/>
      <c r="RZI1" s="706"/>
      <c r="RZJ1" s="706"/>
      <c r="RZK1" s="706"/>
      <c r="RZL1" s="706"/>
      <c r="RZM1" s="706"/>
      <c r="RZN1" s="706"/>
      <c r="RZO1" s="706"/>
      <c r="RZP1" s="706"/>
      <c r="RZQ1" s="706"/>
      <c r="RZR1" s="706"/>
      <c r="RZS1" s="706"/>
      <c r="RZT1" s="706"/>
      <c r="RZU1" s="706"/>
      <c r="RZV1" s="706"/>
      <c r="RZW1" s="706"/>
      <c r="RZX1" s="706"/>
      <c r="RZY1" s="706"/>
      <c r="RZZ1" s="706"/>
      <c r="SAA1" s="706"/>
      <c r="SAB1" s="706"/>
      <c r="SAC1" s="706"/>
      <c r="SAD1" s="706"/>
      <c r="SAE1" s="706"/>
      <c r="SAF1" s="706"/>
      <c r="SAG1" s="706"/>
      <c r="SAH1" s="706"/>
      <c r="SAI1" s="706"/>
      <c r="SAJ1" s="706"/>
      <c r="SAK1" s="706"/>
      <c r="SAL1" s="706"/>
      <c r="SAM1" s="706"/>
      <c r="SAN1" s="706"/>
      <c r="SAO1" s="706"/>
      <c r="SAP1" s="706"/>
      <c r="SAQ1" s="706"/>
      <c r="SAR1" s="706"/>
      <c r="SAS1" s="706"/>
      <c r="SAT1" s="706"/>
      <c r="SAU1" s="706"/>
      <c r="SAV1" s="706"/>
      <c r="SAW1" s="706"/>
      <c r="SAX1" s="706"/>
      <c r="SAY1" s="706"/>
      <c r="SAZ1" s="706"/>
      <c r="SBA1" s="706"/>
      <c r="SBB1" s="706"/>
      <c r="SBC1" s="706"/>
      <c r="SBD1" s="706"/>
      <c r="SBE1" s="706"/>
      <c r="SBF1" s="706"/>
      <c r="SBG1" s="706"/>
      <c r="SBH1" s="706"/>
      <c r="SBI1" s="706"/>
      <c r="SBJ1" s="706"/>
      <c r="SBK1" s="706"/>
      <c r="SBL1" s="706"/>
      <c r="SBM1" s="706"/>
      <c r="SBN1" s="706"/>
      <c r="SBO1" s="706"/>
      <c r="SBP1" s="706"/>
      <c r="SBQ1" s="706"/>
      <c r="SBR1" s="706"/>
      <c r="SBS1" s="706"/>
      <c r="SBT1" s="706"/>
      <c r="SBU1" s="706"/>
      <c r="SBV1" s="706"/>
      <c r="SBW1" s="706"/>
      <c r="SBX1" s="706"/>
      <c r="SBY1" s="706"/>
      <c r="SBZ1" s="706"/>
      <c r="SCA1" s="706"/>
      <c r="SCB1" s="706"/>
      <c r="SCC1" s="706"/>
      <c r="SCD1" s="706"/>
      <c r="SCE1" s="706"/>
      <c r="SCF1" s="706"/>
      <c r="SCG1" s="706"/>
      <c r="SCH1" s="706"/>
      <c r="SCI1" s="706"/>
      <c r="SCJ1" s="706"/>
      <c r="SCK1" s="706"/>
      <c r="SCL1" s="706"/>
      <c r="SCM1" s="706"/>
      <c r="SCN1" s="706"/>
      <c r="SCO1" s="706"/>
      <c r="SCP1" s="706"/>
      <c r="SCQ1" s="706"/>
      <c r="SCR1" s="706"/>
      <c r="SCS1" s="706"/>
      <c r="SCT1" s="706"/>
      <c r="SCU1" s="706"/>
      <c r="SCV1" s="706"/>
      <c r="SCW1" s="706"/>
      <c r="SCX1" s="706"/>
      <c r="SCY1" s="706"/>
      <c r="SCZ1" s="706"/>
      <c r="SDA1" s="706"/>
      <c r="SDB1" s="706"/>
      <c r="SDC1" s="706"/>
      <c r="SDD1" s="706"/>
      <c r="SDE1" s="706"/>
      <c r="SDF1" s="706"/>
      <c r="SDG1" s="706"/>
      <c r="SDH1" s="706"/>
      <c r="SDI1" s="706"/>
      <c r="SDJ1" s="706"/>
      <c r="SDK1" s="706"/>
      <c r="SDL1" s="706"/>
      <c r="SDM1" s="706"/>
      <c r="SDN1" s="706"/>
      <c r="SDO1" s="706"/>
      <c r="SDP1" s="706"/>
      <c r="SDQ1" s="706"/>
      <c r="SDR1" s="706"/>
      <c r="SDS1" s="706"/>
      <c r="SDT1" s="706"/>
      <c r="SDU1" s="706"/>
      <c r="SDV1" s="706"/>
      <c r="SDW1" s="706"/>
      <c r="SDX1" s="706"/>
      <c r="SDY1" s="706"/>
      <c r="SDZ1" s="706"/>
      <c r="SEA1" s="706"/>
      <c r="SEB1" s="706"/>
      <c r="SEC1" s="706"/>
      <c r="SED1" s="706"/>
      <c r="SEE1" s="706"/>
      <c r="SEF1" s="706"/>
      <c r="SEG1" s="706"/>
      <c r="SEH1" s="706"/>
      <c r="SEI1" s="706"/>
      <c r="SEJ1" s="706"/>
      <c r="SEK1" s="706"/>
      <c r="SEL1" s="706"/>
      <c r="SEM1" s="706"/>
      <c r="SEN1" s="706"/>
      <c r="SEO1" s="706"/>
      <c r="SEP1" s="706"/>
      <c r="SEQ1" s="706"/>
      <c r="SER1" s="706"/>
      <c r="SES1" s="706"/>
      <c r="SET1" s="706"/>
      <c r="SEU1" s="706"/>
      <c r="SEV1" s="706"/>
      <c r="SEW1" s="706"/>
      <c r="SEX1" s="706"/>
      <c r="SEY1" s="706"/>
      <c r="SEZ1" s="706"/>
      <c r="SFA1" s="706"/>
      <c r="SFB1" s="706"/>
      <c r="SFC1" s="706"/>
      <c r="SFD1" s="706"/>
      <c r="SFE1" s="706"/>
      <c r="SFF1" s="706"/>
      <c r="SFG1" s="706"/>
      <c r="SFH1" s="706"/>
      <c r="SFI1" s="706"/>
      <c r="SFJ1" s="706"/>
      <c r="SFK1" s="706"/>
      <c r="SFL1" s="706"/>
      <c r="SFM1" s="706"/>
      <c r="SFN1" s="706"/>
      <c r="SFO1" s="706"/>
      <c r="SFP1" s="706"/>
      <c r="SFQ1" s="706"/>
      <c r="SFR1" s="706"/>
      <c r="SFS1" s="706"/>
      <c r="SFT1" s="706"/>
      <c r="SFU1" s="706"/>
      <c r="SFV1" s="706"/>
      <c r="SFW1" s="706"/>
      <c r="SFX1" s="706"/>
      <c r="SFY1" s="706"/>
      <c r="SFZ1" s="706"/>
      <c r="SGA1" s="706"/>
      <c r="SGB1" s="706"/>
      <c r="SGC1" s="706"/>
      <c r="SGD1" s="706"/>
      <c r="SGE1" s="706"/>
      <c r="SGF1" s="706"/>
      <c r="SGG1" s="706"/>
      <c r="SGH1" s="706"/>
      <c r="SGI1" s="706"/>
      <c r="SGJ1" s="706"/>
      <c r="SGK1" s="706"/>
      <c r="SGL1" s="706"/>
      <c r="SGM1" s="706"/>
      <c r="SGN1" s="706"/>
      <c r="SGO1" s="706"/>
      <c r="SGP1" s="706"/>
      <c r="SGQ1" s="706"/>
      <c r="SGR1" s="706"/>
      <c r="SGS1" s="706"/>
      <c r="SGT1" s="706"/>
      <c r="SGU1" s="706"/>
      <c r="SGV1" s="706"/>
      <c r="SGW1" s="706"/>
      <c r="SGX1" s="706"/>
      <c r="SGY1" s="706"/>
      <c r="SGZ1" s="706"/>
      <c r="SHA1" s="706"/>
      <c r="SHB1" s="706"/>
      <c r="SHC1" s="706"/>
      <c r="SHD1" s="706"/>
      <c r="SHE1" s="706"/>
      <c r="SHF1" s="706"/>
      <c r="SHG1" s="706"/>
      <c r="SHH1" s="706"/>
      <c r="SHI1" s="706"/>
      <c r="SHJ1" s="706"/>
      <c r="SHK1" s="706"/>
      <c r="SHL1" s="706"/>
      <c r="SHM1" s="706"/>
      <c r="SHN1" s="706"/>
      <c r="SHO1" s="706"/>
      <c r="SHP1" s="706"/>
      <c r="SHQ1" s="706"/>
      <c r="SHR1" s="706"/>
      <c r="SHS1" s="706"/>
      <c r="SHT1" s="706"/>
      <c r="SHU1" s="706"/>
      <c r="SHV1" s="706"/>
      <c r="SHW1" s="706"/>
      <c r="SHX1" s="706"/>
      <c r="SHY1" s="706"/>
      <c r="SHZ1" s="706"/>
      <c r="SIA1" s="706"/>
      <c r="SIB1" s="706"/>
      <c r="SIC1" s="706"/>
      <c r="SID1" s="706"/>
      <c r="SIE1" s="706"/>
      <c r="SIF1" s="706"/>
      <c r="SIG1" s="706"/>
      <c r="SIH1" s="706"/>
      <c r="SII1" s="706"/>
      <c r="SIJ1" s="706"/>
      <c r="SIK1" s="706"/>
      <c r="SIL1" s="706"/>
      <c r="SIM1" s="706"/>
      <c r="SIN1" s="706"/>
      <c r="SIO1" s="706"/>
      <c r="SIP1" s="706"/>
      <c r="SIQ1" s="706"/>
      <c r="SIR1" s="706"/>
      <c r="SIS1" s="706"/>
      <c r="SIT1" s="706"/>
      <c r="SIU1" s="706"/>
      <c r="SIV1" s="706"/>
      <c r="SIW1" s="706"/>
      <c r="SIX1" s="706"/>
      <c r="SIY1" s="706"/>
      <c r="SIZ1" s="706"/>
      <c r="SJA1" s="706"/>
      <c r="SJB1" s="706"/>
      <c r="SJC1" s="706"/>
      <c r="SJD1" s="706"/>
      <c r="SJE1" s="706"/>
      <c r="SJF1" s="706"/>
      <c r="SJG1" s="706"/>
      <c r="SJH1" s="706"/>
      <c r="SJI1" s="706"/>
      <c r="SJJ1" s="706"/>
      <c r="SJK1" s="706"/>
      <c r="SJL1" s="706"/>
      <c r="SJM1" s="706"/>
      <c r="SJN1" s="706"/>
      <c r="SJO1" s="706"/>
      <c r="SJP1" s="706"/>
      <c r="SJQ1" s="706"/>
      <c r="SJR1" s="706"/>
      <c r="SJS1" s="706"/>
      <c r="SJT1" s="706"/>
      <c r="SJU1" s="706"/>
      <c r="SJV1" s="706"/>
      <c r="SJW1" s="706"/>
      <c r="SJX1" s="706"/>
      <c r="SJY1" s="706"/>
      <c r="SJZ1" s="706"/>
      <c r="SKA1" s="706"/>
      <c r="SKB1" s="706"/>
      <c r="SKC1" s="706"/>
      <c r="SKD1" s="706"/>
      <c r="SKE1" s="706"/>
      <c r="SKF1" s="706"/>
      <c r="SKG1" s="706"/>
      <c r="SKH1" s="706"/>
      <c r="SKI1" s="706"/>
      <c r="SKJ1" s="706"/>
      <c r="SKK1" s="706"/>
      <c r="SKL1" s="706"/>
      <c r="SKM1" s="706"/>
      <c r="SKN1" s="706"/>
      <c r="SKO1" s="706"/>
      <c r="SKP1" s="706"/>
      <c r="SKQ1" s="706"/>
      <c r="SKR1" s="706"/>
      <c r="SKS1" s="706"/>
      <c r="SKT1" s="706"/>
      <c r="SKU1" s="706"/>
      <c r="SKV1" s="706"/>
      <c r="SKW1" s="706"/>
      <c r="SKX1" s="706"/>
      <c r="SKY1" s="706"/>
      <c r="SKZ1" s="706"/>
      <c r="SLA1" s="706"/>
      <c r="SLB1" s="706"/>
      <c r="SLC1" s="706"/>
      <c r="SLD1" s="706"/>
      <c r="SLE1" s="706"/>
      <c r="SLF1" s="706"/>
      <c r="SLG1" s="706"/>
      <c r="SLH1" s="706"/>
      <c r="SLI1" s="706"/>
      <c r="SLJ1" s="706"/>
      <c r="SLK1" s="706"/>
      <c r="SLL1" s="706"/>
      <c r="SLM1" s="706"/>
      <c r="SLN1" s="706"/>
      <c r="SLO1" s="706"/>
      <c r="SLP1" s="706"/>
      <c r="SLQ1" s="706"/>
      <c r="SLR1" s="706"/>
      <c r="SLS1" s="706"/>
      <c r="SLT1" s="706"/>
      <c r="SLU1" s="706"/>
      <c r="SLV1" s="706"/>
      <c r="SLW1" s="706"/>
      <c r="SLX1" s="706"/>
      <c r="SLY1" s="706"/>
      <c r="SLZ1" s="706"/>
      <c r="SMA1" s="706"/>
      <c r="SMB1" s="706"/>
      <c r="SMC1" s="706"/>
      <c r="SMD1" s="706"/>
      <c r="SME1" s="706"/>
      <c r="SMF1" s="706"/>
      <c r="SMG1" s="706"/>
      <c r="SMH1" s="706"/>
      <c r="SMI1" s="706"/>
      <c r="SMJ1" s="706"/>
      <c r="SMK1" s="706"/>
      <c r="SML1" s="706"/>
      <c r="SMM1" s="706"/>
      <c r="SMN1" s="706"/>
      <c r="SMO1" s="706"/>
      <c r="SMP1" s="706"/>
      <c r="SMQ1" s="706"/>
      <c r="SMR1" s="706"/>
      <c r="SMS1" s="706"/>
      <c r="SMT1" s="706"/>
      <c r="SMU1" s="706"/>
      <c r="SMV1" s="706"/>
      <c r="SMW1" s="706"/>
      <c r="SMX1" s="706"/>
      <c r="SMY1" s="706"/>
      <c r="SMZ1" s="706"/>
      <c r="SNA1" s="706"/>
      <c r="SNB1" s="706"/>
      <c r="SNC1" s="706"/>
      <c r="SND1" s="706"/>
      <c r="SNE1" s="706"/>
      <c r="SNF1" s="706"/>
      <c r="SNG1" s="706"/>
      <c r="SNH1" s="706"/>
      <c r="SNI1" s="706"/>
      <c r="SNJ1" s="706"/>
      <c r="SNK1" s="706"/>
      <c r="SNL1" s="706"/>
      <c r="SNM1" s="706"/>
      <c r="SNN1" s="706"/>
      <c r="SNO1" s="706"/>
      <c r="SNP1" s="706"/>
      <c r="SNQ1" s="706"/>
      <c r="SNR1" s="706"/>
      <c r="SNS1" s="706"/>
      <c r="SNT1" s="706"/>
      <c r="SNU1" s="706"/>
      <c r="SNV1" s="706"/>
      <c r="SNW1" s="706"/>
      <c r="SNX1" s="706"/>
      <c r="SNY1" s="706"/>
      <c r="SNZ1" s="706"/>
      <c r="SOA1" s="706"/>
      <c r="SOB1" s="706"/>
      <c r="SOC1" s="706"/>
      <c r="SOD1" s="706"/>
      <c r="SOE1" s="706"/>
      <c r="SOF1" s="706"/>
      <c r="SOG1" s="706"/>
      <c r="SOH1" s="706"/>
      <c r="SOI1" s="706"/>
      <c r="SOJ1" s="706"/>
      <c r="SOK1" s="706"/>
      <c r="SOL1" s="706"/>
      <c r="SOM1" s="706"/>
      <c r="SON1" s="706"/>
      <c r="SOO1" s="706"/>
      <c r="SOP1" s="706"/>
      <c r="SOQ1" s="706"/>
      <c r="SOR1" s="706"/>
      <c r="SOS1" s="706"/>
      <c r="SOT1" s="706"/>
      <c r="SOU1" s="706"/>
      <c r="SOV1" s="706"/>
      <c r="SOW1" s="706"/>
      <c r="SOX1" s="706"/>
      <c r="SOY1" s="706"/>
      <c r="SOZ1" s="706"/>
      <c r="SPA1" s="706"/>
      <c r="SPB1" s="706"/>
      <c r="SPC1" s="706"/>
      <c r="SPD1" s="706"/>
      <c r="SPE1" s="706"/>
      <c r="SPF1" s="706"/>
      <c r="SPG1" s="706"/>
      <c r="SPH1" s="706"/>
      <c r="SPI1" s="706"/>
      <c r="SPJ1" s="706"/>
      <c r="SPK1" s="706"/>
      <c r="SPL1" s="706"/>
      <c r="SPM1" s="706"/>
      <c r="SPN1" s="706"/>
      <c r="SPO1" s="706"/>
      <c r="SPP1" s="706"/>
      <c r="SPQ1" s="706"/>
      <c r="SPR1" s="706"/>
      <c r="SPS1" s="706"/>
      <c r="SPT1" s="706"/>
      <c r="SPU1" s="706"/>
      <c r="SPV1" s="706"/>
      <c r="SPW1" s="706"/>
      <c r="SPX1" s="706"/>
      <c r="SPY1" s="706"/>
      <c r="SPZ1" s="706"/>
      <c r="SQA1" s="706"/>
      <c r="SQB1" s="706"/>
      <c r="SQC1" s="706"/>
      <c r="SQD1" s="706"/>
      <c r="SQE1" s="706"/>
      <c r="SQF1" s="706"/>
      <c r="SQG1" s="706"/>
      <c r="SQH1" s="706"/>
      <c r="SQI1" s="706"/>
      <c r="SQJ1" s="706"/>
      <c r="SQK1" s="706"/>
      <c r="SQL1" s="706"/>
      <c r="SQM1" s="706"/>
      <c r="SQN1" s="706"/>
      <c r="SQO1" s="706"/>
      <c r="SQP1" s="706"/>
      <c r="SQQ1" s="706"/>
      <c r="SQR1" s="706"/>
      <c r="SQS1" s="706"/>
      <c r="SQT1" s="706"/>
      <c r="SQU1" s="706"/>
      <c r="SQV1" s="706"/>
      <c r="SQW1" s="706"/>
      <c r="SQX1" s="706"/>
      <c r="SQY1" s="706"/>
      <c r="SQZ1" s="706"/>
      <c r="SRA1" s="706"/>
      <c r="SRB1" s="706"/>
      <c r="SRC1" s="706"/>
      <c r="SRD1" s="706"/>
      <c r="SRE1" s="706"/>
      <c r="SRF1" s="706"/>
      <c r="SRG1" s="706"/>
      <c r="SRH1" s="706"/>
      <c r="SRI1" s="706"/>
      <c r="SRJ1" s="706"/>
      <c r="SRK1" s="706"/>
      <c r="SRL1" s="706"/>
      <c r="SRM1" s="706"/>
      <c r="SRN1" s="706"/>
      <c r="SRO1" s="706"/>
      <c r="SRP1" s="706"/>
      <c r="SRQ1" s="706"/>
      <c r="SRR1" s="706"/>
      <c r="SRS1" s="706"/>
      <c r="SRT1" s="706"/>
      <c r="SRU1" s="706"/>
      <c r="SRV1" s="706"/>
      <c r="SRW1" s="706"/>
      <c r="SRX1" s="706"/>
      <c r="SRY1" s="706"/>
      <c r="SRZ1" s="706"/>
      <c r="SSA1" s="706"/>
      <c r="SSB1" s="706"/>
      <c r="SSC1" s="706"/>
      <c r="SSD1" s="706"/>
      <c r="SSE1" s="706"/>
      <c r="SSF1" s="706"/>
      <c r="SSG1" s="706"/>
      <c r="SSH1" s="706"/>
      <c r="SSI1" s="706"/>
      <c r="SSJ1" s="706"/>
      <c r="SSK1" s="706"/>
      <c r="SSL1" s="706"/>
      <c r="SSM1" s="706"/>
      <c r="SSN1" s="706"/>
      <c r="SSO1" s="706"/>
      <c r="SSP1" s="706"/>
      <c r="SSQ1" s="706"/>
      <c r="SSR1" s="706"/>
      <c r="SSS1" s="706"/>
      <c r="SST1" s="706"/>
      <c r="SSU1" s="706"/>
      <c r="SSV1" s="706"/>
      <c r="SSW1" s="706"/>
      <c r="SSX1" s="706"/>
      <c r="SSY1" s="706"/>
      <c r="SSZ1" s="706"/>
      <c r="STA1" s="706"/>
      <c r="STB1" s="706"/>
      <c r="STC1" s="706"/>
      <c r="STD1" s="706"/>
      <c r="STE1" s="706"/>
      <c r="STF1" s="706"/>
      <c r="STG1" s="706"/>
      <c r="STH1" s="706"/>
      <c r="STI1" s="706"/>
      <c r="STJ1" s="706"/>
      <c r="STK1" s="706"/>
      <c r="STL1" s="706"/>
      <c r="STM1" s="706"/>
      <c r="STN1" s="706"/>
      <c r="STO1" s="706"/>
      <c r="STP1" s="706"/>
      <c r="STQ1" s="706"/>
      <c r="STR1" s="706"/>
      <c r="STS1" s="706"/>
      <c r="STT1" s="706"/>
      <c r="STU1" s="706"/>
      <c r="STV1" s="706"/>
      <c r="STW1" s="706"/>
      <c r="STX1" s="706"/>
      <c r="STY1" s="706"/>
      <c r="STZ1" s="706"/>
      <c r="SUA1" s="706"/>
      <c r="SUB1" s="706"/>
      <c r="SUC1" s="706"/>
      <c r="SUD1" s="706"/>
      <c r="SUE1" s="706"/>
      <c r="SUF1" s="706"/>
      <c r="SUG1" s="706"/>
      <c r="SUH1" s="706"/>
      <c r="SUI1" s="706"/>
      <c r="SUJ1" s="706"/>
      <c r="SUK1" s="706"/>
      <c r="SUL1" s="706"/>
      <c r="SUM1" s="706"/>
      <c r="SUN1" s="706"/>
      <c r="SUO1" s="706"/>
      <c r="SUP1" s="706"/>
      <c r="SUQ1" s="706"/>
      <c r="SUR1" s="706"/>
      <c r="SUS1" s="706"/>
      <c r="SUT1" s="706"/>
      <c r="SUU1" s="706"/>
      <c r="SUV1" s="706"/>
      <c r="SUW1" s="706"/>
      <c r="SUX1" s="706"/>
      <c r="SUY1" s="706"/>
      <c r="SUZ1" s="706"/>
      <c r="SVA1" s="706"/>
      <c r="SVB1" s="706"/>
      <c r="SVC1" s="706"/>
      <c r="SVD1" s="706"/>
      <c r="SVE1" s="706"/>
      <c r="SVF1" s="706"/>
      <c r="SVG1" s="706"/>
      <c r="SVH1" s="706"/>
      <c r="SVI1" s="706"/>
      <c r="SVJ1" s="706"/>
      <c r="SVK1" s="706"/>
      <c r="SVL1" s="706"/>
      <c r="SVM1" s="706"/>
      <c r="SVN1" s="706"/>
      <c r="SVO1" s="706"/>
      <c r="SVP1" s="706"/>
      <c r="SVQ1" s="706"/>
      <c r="SVR1" s="706"/>
      <c r="SVS1" s="706"/>
      <c r="SVT1" s="706"/>
      <c r="SVU1" s="706"/>
      <c r="SVV1" s="706"/>
      <c r="SVW1" s="706"/>
      <c r="SVX1" s="706"/>
      <c r="SVY1" s="706"/>
      <c r="SVZ1" s="706"/>
      <c r="SWA1" s="706"/>
      <c r="SWB1" s="706"/>
      <c r="SWC1" s="706"/>
      <c r="SWD1" s="706"/>
      <c r="SWE1" s="706"/>
      <c r="SWF1" s="706"/>
      <c r="SWG1" s="706"/>
      <c r="SWH1" s="706"/>
      <c r="SWI1" s="706"/>
      <c r="SWJ1" s="706"/>
      <c r="SWK1" s="706"/>
      <c r="SWL1" s="706"/>
      <c r="SWM1" s="706"/>
      <c r="SWN1" s="706"/>
      <c r="SWO1" s="706"/>
      <c r="SWP1" s="706"/>
      <c r="SWQ1" s="706"/>
      <c r="SWR1" s="706"/>
      <c r="SWS1" s="706"/>
      <c r="SWT1" s="706"/>
      <c r="SWU1" s="706"/>
      <c r="SWV1" s="706"/>
      <c r="SWW1" s="706"/>
      <c r="SWX1" s="706"/>
      <c r="SWY1" s="706"/>
      <c r="SWZ1" s="706"/>
      <c r="SXA1" s="706"/>
      <c r="SXB1" s="706"/>
      <c r="SXC1" s="706"/>
      <c r="SXD1" s="706"/>
      <c r="SXE1" s="706"/>
      <c r="SXF1" s="706"/>
      <c r="SXG1" s="706"/>
      <c r="SXH1" s="706"/>
      <c r="SXI1" s="706"/>
      <c r="SXJ1" s="706"/>
      <c r="SXK1" s="706"/>
      <c r="SXL1" s="706"/>
      <c r="SXM1" s="706"/>
      <c r="SXN1" s="706"/>
      <c r="SXO1" s="706"/>
      <c r="SXP1" s="706"/>
      <c r="SXQ1" s="706"/>
      <c r="SXR1" s="706"/>
      <c r="SXS1" s="706"/>
      <c r="SXT1" s="706"/>
      <c r="SXU1" s="706"/>
      <c r="SXV1" s="706"/>
      <c r="SXW1" s="706"/>
      <c r="SXX1" s="706"/>
      <c r="SXY1" s="706"/>
      <c r="SXZ1" s="706"/>
      <c r="SYA1" s="706"/>
      <c r="SYB1" s="706"/>
      <c r="SYC1" s="706"/>
      <c r="SYD1" s="706"/>
      <c r="SYE1" s="706"/>
      <c r="SYF1" s="706"/>
      <c r="SYG1" s="706"/>
      <c r="SYH1" s="706"/>
      <c r="SYI1" s="706"/>
      <c r="SYJ1" s="706"/>
      <c r="SYK1" s="706"/>
      <c r="SYL1" s="706"/>
      <c r="SYM1" s="706"/>
      <c r="SYN1" s="706"/>
      <c r="SYO1" s="706"/>
      <c r="SYP1" s="706"/>
      <c r="SYQ1" s="706"/>
      <c r="SYR1" s="706"/>
      <c r="SYS1" s="706"/>
      <c r="SYT1" s="706"/>
      <c r="SYU1" s="706"/>
      <c r="SYV1" s="706"/>
      <c r="SYW1" s="706"/>
      <c r="SYX1" s="706"/>
      <c r="SYY1" s="706"/>
      <c r="SYZ1" s="706"/>
      <c r="SZA1" s="706"/>
      <c r="SZB1" s="706"/>
      <c r="SZC1" s="706"/>
      <c r="SZD1" s="706"/>
      <c r="SZE1" s="706"/>
      <c r="SZF1" s="706"/>
      <c r="SZG1" s="706"/>
      <c r="SZH1" s="706"/>
      <c r="SZI1" s="706"/>
      <c r="SZJ1" s="706"/>
      <c r="SZK1" s="706"/>
      <c r="SZL1" s="706"/>
      <c r="SZM1" s="706"/>
      <c r="SZN1" s="706"/>
      <c r="SZO1" s="706"/>
      <c r="SZP1" s="706"/>
      <c r="SZQ1" s="706"/>
      <c r="SZR1" s="706"/>
      <c r="SZS1" s="706"/>
      <c r="SZT1" s="706"/>
      <c r="SZU1" s="706"/>
      <c r="SZV1" s="706"/>
      <c r="SZW1" s="706"/>
      <c r="SZX1" s="706"/>
      <c r="SZY1" s="706"/>
      <c r="SZZ1" s="706"/>
      <c r="TAA1" s="706"/>
      <c r="TAB1" s="706"/>
      <c r="TAC1" s="706"/>
      <c r="TAD1" s="706"/>
      <c r="TAE1" s="706"/>
      <c r="TAF1" s="706"/>
      <c r="TAG1" s="706"/>
      <c r="TAH1" s="706"/>
      <c r="TAI1" s="706"/>
      <c r="TAJ1" s="706"/>
      <c r="TAK1" s="706"/>
      <c r="TAL1" s="706"/>
      <c r="TAM1" s="706"/>
      <c r="TAN1" s="706"/>
      <c r="TAO1" s="706"/>
      <c r="TAP1" s="706"/>
      <c r="TAQ1" s="706"/>
      <c r="TAR1" s="706"/>
      <c r="TAS1" s="706"/>
      <c r="TAT1" s="706"/>
      <c r="TAU1" s="706"/>
      <c r="TAV1" s="706"/>
      <c r="TAW1" s="706"/>
      <c r="TAX1" s="706"/>
      <c r="TAY1" s="706"/>
      <c r="TAZ1" s="706"/>
      <c r="TBA1" s="706"/>
      <c r="TBB1" s="706"/>
      <c r="TBC1" s="706"/>
      <c r="TBD1" s="706"/>
      <c r="TBE1" s="706"/>
      <c r="TBF1" s="706"/>
      <c r="TBG1" s="706"/>
      <c r="TBH1" s="706"/>
      <c r="TBI1" s="706"/>
      <c r="TBJ1" s="706"/>
      <c r="TBK1" s="706"/>
      <c r="TBL1" s="706"/>
      <c r="TBM1" s="706"/>
      <c r="TBN1" s="706"/>
      <c r="TBO1" s="706"/>
      <c r="TBP1" s="706"/>
      <c r="TBQ1" s="706"/>
      <c r="TBR1" s="706"/>
      <c r="TBS1" s="706"/>
      <c r="TBT1" s="706"/>
      <c r="TBU1" s="706"/>
      <c r="TBV1" s="706"/>
      <c r="TBW1" s="706"/>
      <c r="TBX1" s="706"/>
      <c r="TBY1" s="706"/>
      <c r="TBZ1" s="706"/>
      <c r="TCA1" s="706"/>
      <c r="TCB1" s="706"/>
      <c r="TCC1" s="706"/>
      <c r="TCD1" s="706"/>
      <c r="TCE1" s="706"/>
      <c r="TCF1" s="706"/>
      <c r="TCG1" s="706"/>
      <c r="TCH1" s="706"/>
      <c r="TCI1" s="706"/>
      <c r="TCJ1" s="706"/>
      <c r="TCK1" s="706"/>
      <c r="TCL1" s="706"/>
      <c r="TCM1" s="706"/>
      <c r="TCN1" s="706"/>
      <c r="TCO1" s="706"/>
      <c r="TCP1" s="706"/>
      <c r="TCQ1" s="706"/>
      <c r="TCR1" s="706"/>
      <c r="TCS1" s="706"/>
      <c r="TCT1" s="706"/>
      <c r="TCU1" s="706"/>
      <c r="TCV1" s="706"/>
      <c r="TCW1" s="706"/>
      <c r="TCX1" s="706"/>
      <c r="TCY1" s="706"/>
      <c r="TCZ1" s="706"/>
      <c r="TDA1" s="706"/>
      <c r="TDB1" s="706"/>
      <c r="TDC1" s="706"/>
      <c r="TDD1" s="706"/>
      <c r="TDE1" s="706"/>
      <c r="TDF1" s="706"/>
      <c r="TDG1" s="706"/>
      <c r="TDH1" s="706"/>
      <c r="TDI1" s="706"/>
      <c r="TDJ1" s="706"/>
      <c r="TDK1" s="706"/>
      <c r="TDL1" s="706"/>
      <c r="TDM1" s="706"/>
      <c r="TDN1" s="706"/>
      <c r="TDO1" s="706"/>
      <c r="TDP1" s="706"/>
      <c r="TDQ1" s="706"/>
      <c r="TDR1" s="706"/>
      <c r="TDS1" s="706"/>
      <c r="TDT1" s="706"/>
      <c r="TDU1" s="706"/>
      <c r="TDV1" s="706"/>
      <c r="TDW1" s="706"/>
      <c r="TDX1" s="706"/>
      <c r="TDY1" s="706"/>
      <c r="TDZ1" s="706"/>
      <c r="TEA1" s="706"/>
      <c r="TEB1" s="706"/>
      <c r="TEC1" s="706"/>
      <c r="TED1" s="706"/>
      <c r="TEE1" s="706"/>
      <c r="TEF1" s="706"/>
      <c r="TEG1" s="706"/>
      <c r="TEH1" s="706"/>
      <c r="TEI1" s="706"/>
      <c r="TEJ1" s="706"/>
      <c r="TEK1" s="706"/>
      <c r="TEL1" s="706"/>
      <c r="TEM1" s="706"/>
      <c r="TEN1" s="706"/>
      <c r="TEO1" s="706"/>
      <c r="TEP1" s="706"/>
      <c r="TEQ1" s="706"/>
      <c r="TER1" s="706"/>
      <c r="TES1" s="706"/>
      <c r="TET1" s="706"/>
      <c r="TEU1" s="706"/>
      <c r="TEV1" s="706"/>
      <c r="TEW1" s="706"/>
      <c r="TEX1" s="706"/>
      <c r="TEY1" s="706"/>
      <c r="TEZ1" s="706"/>
      <c r="TFA1" s="706"/>
      <c r="TFB1" s="706"/>
      <c r="TFC1" s="706"/>
      <c r="TFD1" s="706"/>
      <c r="TFE1" s="706"/>
      <c r="TFF1" s="706"/>
      <c r="TFG1" s="706"/>
      <c r="TFH1" s="706"/>
      <c r="TFI1" s="706"/>
      <c r="TFJ1" s="706"/>
      <c r="TFK1" s="706"/>
      <c r="TFL1" s="706"/>
      <c r="TFM1" s="706"/>
      <c r="TFN1" s="706"/>
      <c r="TFO1" s="706"/>
      <c r="TFP1" s="706"/>
      <c r="TFQ1" s="706"/>
      <c r="TFR1" s="706"/>
      <c r="TFS1" s="706"/>
      <c r="TFT1" s="706"/>
      <c r="TFU1" s="706"/>
      <c r="TFV1" s="706"/>
      <c r="TFW1" s="706"/>
      <c r="TFX1" s="706"/>
      <c r="TFY1" s="706"/>
      <c r="TFZ1" s="706"/>
      <c r="TGA1" s="706"/>
      <c r="TGB1" s="706"/>
      <c r="TGC1" s="706"/>
      <c r="TGD1" s="706"/>
      <c r="TGE1" s="706"/>
      <c r="TGF1" s="706"/>
      <c r="TGG1" s="706"/>
      <c r="TGH1" s="706"/>
      <c r="TGI1" s="706"/>
      <c r="TGJ1" s="706"/>
      <c r="TGK1" s="706"/>
      <c r="TGL1" s="706"/>
      <c r="TGM1" s="706"/>
      <c r="TGN1" s="706"/>
      <c r="TGO1" s="706"/>
      <c r="TGP1" s="706"/>
      <c r="TGQ1" s="706"/>
      <c r="TGR1" s="706"/>
      <c r="TGS1" s="706"/>
      <c r="TGT1" s="706"/>
      <c r="TGU1" s="706"/>
      <c r="TGV1" s="706"/>
      <c r="TGW1" s="706"/>
      <c r="TGX1" s="706"/>
      <c r="TGY1" s="706"/>
      <c r="TGZ1" s="706"/>
      <c r="THA1" s="706"/>
      <c r="THB1" s="706"/>
      <c r="THC1" s="706"/>
      <c r="THD1" s="706"/>
      <c r="THE1" s="706"/>
      <c r="THF1" s="706"/>
      <c r="THG1" s="706"/>
      <c r="THH1" s="706"/>
      <c r="THI1" s="706"/>
      <c r="THJ1" s="706"/>
      <c r="THK1" s="706"/>
      <c r="THL1" s="706"/>
      <c r="THM1" s="706"/>
      <c r="THN1" s="706"/>
      <c r="THO1" s="706"/>
      <c r="THP1" s="706"/>
      <c r="THQ1" s="706"/>
      <c r="THR1" s="706"/>
      <c r="THS1" s="706"/>
      <c r="THT1" s="706"/>
      <c r="THU1" s="706"/>
      <c r="THV1" s="706"/>
      <c r="THW1" s="706"/>
      <c r="THX1" s="706"/>
      <c r="THY1" s="706"/>
      <c r="THZ1" s="706"/>
      <c r="TIA1" s="706"/>
      <c r="TIB1" s="706"/>
      <c r="TIC1" s="706"/>
      <c r="TID1" s="706"/>
      <c r="TIE1" s="706"/>
      <c r="TIF1" s="706"/>
      <c r="TIG1" s="706"/>
      <c r="TIH1" s="706"/>
      <c r="TII1" s="706"/>
      <c r="TIJ1" s="706"/>
      <c r="TIK1" s="706"/>
      <c r="TIL1" s="706"/>
      <c r="TIM1" s="706"/>
      <c r="TIN1" s="706"/>
      <c r="TIO1" s="706"/>
      <c r="TIP1" s="706"/>
      <c r="TIQ1" s="706"/>
      <c r="TIR1" s="706"/>
      <c r="TIS1" s="706"/>
      <c r="TIT1" s="706"/>
      <c r="TIU1" s="706"/>
      <c r="TIV1" s="706"/>
      <c r="TIW1" s="706"/>
      <c r="TIX1" s="706"/>
      <c r="TIY1" s="706"/>
      <c r="TIZ1" s="706"/>
      <c r="TJA1" s="706"/>
      <c r="TJB1" s="706"/>
      <c r="TJC1" s="706"/>
      <c r="TJD1" s="706"/>
      <c r="TJE1" s="706"/>
      <c r="TJF1" s="706"/>
      <c r="TJG1" s="706"/>
      <c r="TJH1" s="706"/>
      <c r="TJI1" s="706"/>
      <c r="TJJ1" s="706"/>
      <c r="TJK1" s="706"/>
      <c r="TJL1" s="706"/>
      <c r="TJM1" s="706"/>
      <c r="TJN1" s="706"/>
      <c r="TJO1" s="706"/>
      <c r="TJP1" s="706"/>
      <c r="TJQ1" s="706"/>
      <c r="TJR1" s="706"/>
      <c r="TJS1" s="706"/>
      <c r="TJT1" s="706"/>
      <c r="TJU1" s="706"/>
      <c r="TJV1" s="706"/>
      <c r="TJW1" s="706"/>
      <c r="TJX1" s="706"/>
      <c r="TJY1" s="706"/>
      <c r="TJZ1" s="706"/>
      <c r="TKA1" s="706"/>
      <c r="TKB1" s="706"/>
      <c r="TKC1" s="706"/>
      <c r="TKD1" s="706"/>
      <c r="TKE1" s="706"/>
      <c r="TKF1" s="706"/>
      <c r="TKG1" s="706"/>
      <c r="TKH1" s="706"/>
      <c r="TKI1" s="706"/>
      <c r="TKJ1" s="706"/>
      <c r="TKK1" s="706"/>
      <c r="TKL1" s="706"/>
      <c r="TKM1" s="706"/>
      <c r="TKN1" s="706"/>
      <c r="TKO1" s="706"/>
      <c r="TKP1" s="706"/>
      <c r="TKQ1" s="706"/>
      <c r="TKR1" s="706"/>
      <c r="TKS1" s="706"/>
      <c r="TKT1" s="706"/>
      <c r="TKU1" s="706"/>
      <c r="TKV1" s="706"/>
      <c r="TKW1" s="706"/>
      <c r="TKX1" s="706"/>
      <c r="TKY1" s="706"/>
      <c r="TKZ1" s="706"/>
      <c r="TLA1" s="706"/>
      <c r="TLB1" s="706"/>
      <c r="TLC1" s="706"/>
      <c r="TLD1" s="706"/>
      <c r="TLE1" s="706"/>
      <c r="TLF1" s="706"/>
      <c r="TLG1" s="706"/>
      <c r="TLH1" s="706"/>
      <c r="TLI1" s="706"/>
      <c r="TLJ1" s="706"/>
      <c r="TLK1" s="706"/>
      <c r="TLL1" s="706"/>
      <c r="TLM1" s="706"/>
      <c r="TLN1" s="706"/>
      <c r="TLO1" s="706"/>
      <c r="TLP1" s="706"/>
      <c r="TLQ1" s="706"/>
      <c r="TLR1" s="706"/>
      <c r="TLS1" s="706"/>
      <c r="TLT1" s="706"/>
      <c r="TLU1" s="706"/>
      <c r="TLV1" s="706"/>
      <c r="TLW1" s="706"/>
      <c r="TLX1" s="706"/>
      <c r="TLY1" s="706"/>
      <c r="TLZ1" s="706"/>
      <c r="TMA1" s="706"/>
      <c r="TMB1" s="706"/>
      <c r="TMC1" s="706"/>
      <c r="TMD1" s="706"/>
      <c r="TME1" s="706"/>
      <c r="TMF1" s="706"/>
      <c r="TMG1" s="706"/>
      <c r="TMH1" s="706"/>
      <c r="TMI1" s="706"/>
      <c r="TMJ1" s="706"/>
      <c r="TMK1" s="706"/>
      <c r="TML1" s="706"/>
      <c r="TMM1" s="706"/>
      <c r="TMN1" s="706"/>
      <c r="TMO1" s="706"/>
      <c r="TMP1" s="706"/>
      <c r="TMQ1" s="706"/>
      <c r="TMR1" s="706"/>
      <c r="TMS1" s="706"/>
      <c r="TMT1" s="706"/>
      <c r="TMU1" s="706"/>
      <c r="TMV1" s="706"/>
      <c r="TMW1" s="706"/>
      <c r="TMX1" s="706"/>
      <c r="TMY1" s="706"/>
      <c r="TMZ1" s="706"/>
      <c r="TNA1" s="706"/>
      <c r="TNB1" s="706"/>
      <c r="TNC1" s="706"/>
      <c r="TND1" s="706"/>
      <c r="TNE1" s="706"/>
      <c r="TNF1" s="706"/>
      <c r="TNG1" s="706"/>
      <c r="TNH1" s="706"/>
      <c r="TNI1" s="706"/>
      <c r="TNJ1" s="706"/>
      <c r="TNK1" s="706"/>
      <c r="TNL1" s="706"/>
      <c r="TNM1" s="706"/>
      <c r="TNN1" s="706"/>
      <c r="TNO1" s="706"/>
      <c r="TNP1" s="706"/>
      <c r="TNQ1" s="706"/>
      <c r="TNR1" s="706"/>
      <c r="TNS1" s="706"/>
      <c r="TNT1" s="706"/>
      <c r="TNU1" s="706"/>
      <c r="TNV1" s="706"/>
      <c r="TNW1" s="706"/>
      <c r="TNX1" s="706"/>
      <c r="TNY1" s="706"/>
      <c r="TNZ1" s="706"/>
      <c r="TOA1" s="706"/>
      <c r="TOB1" s="706"/>
      <c r="TOC1" s="706"/>
      <c r="TOD1" s="706"/>
      <c r="TOE1" s="706"/>
      <c r="TOF1" s="706"/>
      <c r="TOG1" s="706"/>
      <c r="TOH1" s="706"/>
      <c r="TOI1" s="706"/>
      <c r="TOJ1" s="706"/>
      <c r="TOK1" s="706"/>
      <c r="TOL1" s="706"/>
      <c r="TOM1" s="706"/>
      <c r="TON1" s="706"/>
      <c r="TOO1" s="706"/>
      <c r="TOP1" s="706"/>
      <c r="TOQ1" s="706"/>
      <c r="TOR1" s="706"/>
      <c r="TOS1" s="706"/>
      <c r="TOT1" s="706"/>
      <c r="TOU1" s="706"/>
      <c r="TOV1" s="706"/>
      <c r="TOW1" s="706"/>
      <c r="TOX1" s="706"/>
      <c r="TOY1" s="706"/>
      <c r="TOZ1" s="706"/>
      <c r="TPA1" s="706"/>
      <c r="TPB1" s="706"/>
      <c r="TPC1" s="706"/>
      <c r="TPD1" s="706"/>
      <c r="TPE1" s="706"/>
      <c r="TPF1" s="706"/>
      <c r="TPG1" s="706"/>
      <c r="TPH1" s="706"/>
      <c r="TPI1" s="706"/>
      <c r="TPJ1" s="706"/>
      <c r="TPK1" s="706"/>
      <c r="TPL1" s="706"/>
      <c r="TPM1" s="706"/>
      <c r="TPN1" s="706"/>
      <c r="TPO1" s="706"/>
      <c r="TPP1" s="706"/>
      <c r="TPQ1" s="706"/>
      <c r="TPR1" s="706"/>
      <c r="TPS1" s="706"/>
      <c r="TPT1" s="706"/>
      <c r="TPU1" s="706"/>
      <c r="TPV1" s="706"/>
      <c r="TPW1" s="706"/>
      <c r="TPX1" s="706"/>
      <c r="TPY1" s="706"/>
      <c r="TPZ1" s="706"/>
      <c r="TQA1" s="706"/>
      <c r="TQB1" s="706"/>
      <c r="TQC1" s="706"/>
      <c r="TQD1" s="706"/>
      <c r="TQE1" s="706"/>
      <c r="TQF1" s="706"/>
      <c r="TQG1" s="706"/>
      <c r="TQH1" s="706"/>
      <c r="TQI1" s="706"/>
      <c r="TQJ1" s="706"/>
      <c r="TQK1" s="706"/>
      <c r="TQL1" s="706"/>
      <c r="TQM1" s="706"/>
      <c r="TQN1" s="706"/>
      <c r="TQO1" s="706"/>
      <c r="TQP1" s="706"/>
      <c r="TQQ1" s="706"/>
      <c r="TQR1" s="706"/>
      <c r="TQS1" s="706"/>
      <c r="TQT1" s="706"/>
      <c r="TQU1" s="706"/>
      <c r="TQV1" s="706"/>
      <c r="TQW1" s="706"/>
      <c r="TQX1" s="706"/>
      <c r="TQY1" s="706"/>
      <c r="TQZ1" s="706"/>
      <c r="TRA1" s="706"/>
      <c r="TRB1" s="706"/>
      <c r="TRC1" s="706"/>
      <c r="TRD1" s="706"/>
      <c r="TRE1" s="706"/>
      <c r="TRF1" s="706"/>
      <c r="TRG1" s="706"/>
      <c r="TRH1" s="706"/>
      <c r="TRI1" s="706"/>
      <c r="TRJ1" s="706"/>
      <c r="TRK1" s="706"/>
      <c r="TRL1" s="706"/>
      <c r="TRM1" s="706"/>
      <c r="TRN1" s="706"/>
      <c r="TRO1" s="706"/>
      <c r="TRP1" s="706"/>
      <c r="TRQ1" s="706"/>
      <c r="TRR1" s="706"/>
      <c r="TRS1" s="706"/>
      <c r="TRT1" s="706"/>
      <c r="TRU1" s="706"/>
      <c r="TRV1" s="706"/>
      <c r="TRW1" s="706"/>
      <c r="TRX1" s="706"/>
      <c r="TRY1" s="706"/>
      <c r="TRZ1" s="706"/>
      <c r="TSA1" s="706"/>
      <c r="TSB1" s="706"/>
      <c r="TSC1" s="706"/>
      <c r="TSD1" s="706"/>
      <c r="TSE1" s="706"/>
      <c r="TSF1" s="706"/>
      <c r="TSG1" s="706"/>
      <c r="TSH1" s="706"/>
      <c r="TSI1" s="706"/>
      <c r="TSJ1" s="706"/>
      <c r="TSK1" s="706"/>
      <c r="TSL1" s="706"/>
      <c r="TSM1" s="706"/>
      <c r="TSN1" s="706"/>
      <c r="TSO1" s="706"/>
      <c r="TSP1" s="706"/>
      <c r="TSQ1" s="706"/>
      <c r="TSR1" s="706"/>
      <c r="TSS1" s="706"/>
      <c r="TST1" s="706"/>
      <c r="TSU1" s="706"/>
      <c r="TSV1" s="706"/>
      <c r="TSW1" s="706"/>
      <c r="TSX1" s="706"/>
      <c r="TSY1" s="706"/>
      <c r="TSZ1" s="706"/>
      <c r="TTA1" s="706"/>
      <c r="TTB1" s="706"/>
      <c r="TTC1" s="706"/>
      <c r="TTD1" s="706"/>
      <c r="TTE1" s="706"/>
      <c r="TTF1" s="706"/>
      <c r="TTG1" s="706"/>
      <c r="TTH1" s="706"/>
      <c r="TTI1" s="706"/>
      <c r="TTJ1" s="706"/>
      <c r="TTK1" s="706"/>
      <c r="TTL1" s="706"/>
      <c r="TTM1" s="706"/>
      <c r="TTN1" s="706"/>
      <c r="TTO1" s="706"/>
      <c r="TTP1" s="706"/>
      <c r="TTQ1" s="706"/>
      <c r="TTR1" s="706"/>
      <c r="TTS1" s="706"/>
      <c r="TTT1" s="706"/>
      <c r="TTU1" s="706"/>
      <c r="TTV1" s="706"/>
      <c r="TTW1" s="706"/>
      <c r="TTX1" s="706"/>
      <c r="TTY1" s="706"/>
      <c r="TTZ1" s="706"/>
      <c r="TUA1" s="706"/>
      <c r="TUB1" s="706"/>
      <c r="TUC1" s="706"/>
      <c r="TUD1" s="706"/>
      <c r="TUE1" s="706"/>
      <c r="TUF1" s="706"/>
      <c r="TUG1" s="706"/>
      <c r="TUH1" s="706"/>
      <c r="TUI1" s="706"/>
      <c r="TUJ1" s="706"/>
      <c r="TUK1" s="706"/>
      <c r="TUL1" s="706"/>
      <c r="TUM1" s="706"/>
      <c r="TUN1" s="706"/>
      <c r="TUO1" s="706"/>
      <c r="TUP1" s="706"/>
      <c r="TUQ1" s="706"/>
      <c r="TUR1" s="706"/>
      <c r="TUS1" s="706"/>
      <c r="TUT1" s="706"/>
      <c r="TUU1" s="706"/>
      <c r="TUV1" s="706"/>
      <c r="TUW1" s="706"/>
      <c r="TUX1" s="706"/>
      <c r="TUY1" s="706"/>
      <c r="TUZ1" s="706"/>
      <c r="TVA1" s="706"/>
      <c r="TVB1" s="706"/>
      <c r="TVC1" s="706"/>
      <c r="TVD1" s="706"/>
      <c r="TVE1" s="706"/>
      <c r="TVF1" s="706"/>
      <c r="TVG1" s="706"/>
      <c r="TVH1" s="706"/>
      <c r="TVI1" s="706"/>
      <c r="TVJ1" s="706"/>
      <c r="TVK1" s="706"/>
      <c r="TVL1" s="706"/>
      <c r="TVM1" s="706"/>
      <c r="TVN1" s="706"/>
      <c r="TVO1" s="706"/>
      <c r="TVP1" s="706"/>
      <c r="TVQ1" s="706"/>
      <c r="TVR1" s="706"/>
      <c r="TVS1" s="706"/>
      <c r="TVT1" s="706"/>
      <c r="TVU1" s="706"/>
      <c r="TVV1" s="706"/>
      <c r="TVW1" s="706"/>
      <c r="TVX1" s="706"/>
      <c r="TVY1" s="706"/>
      <c r="TVZ1" s="706"/>
      <c r="TWA1" s="706"/>
      <c r="TWB1" s="706"/>
      <c r="TWC1" s="706"/>
      <c r="TWD1" s="706"/>
      <c r="TWE1" s="706"/>
      <c r="TWF1" s="706"/>
      <c r="TWG1" s="706"/>
      <c r="TWH1" s="706"/>
      <c r="TWI1" s="706"/>
      <c r="TWJ1" s="706"/>
      <c r="TWK1" s="706"/>
      <c r="TWL1" s="706"/>
      <c r="TWM1" s="706"/>
      <c r="TWN1" s="706"/>
      <c r="TWO1" s="706"/>
      <c r="TWP1" s="706"/>
      <c r="TWQ1" s="706"/>
      <c r="TWR1" s="706"/>
      <c r="TWS1" s="706"/>
      <c r="TWT1" s="706"/>
      <c r="TWU1" s="706"/>
      <c r="TWV1" s="706"/>
      <c r="TWW1" s="706"/>
      <c r="TWX1" s="706"/>
      <c r="TWY1" s="706"/>
      <c r="TWZ1" s="706"/>
      <c r="TXA1" s="706"/>
      <c r="TXB1" s="706"/>
      <c r="TXC1" s="706"/>
      <c r="TXD1" s="706"/>
      <c r="TXE1" s="706"/>
      <c r="TXF1" s="706"/>
      <c r="TXG1" s="706"/>
      <c r="TXH1" s="706"/>
      <c r="TXI1" s="706"/>
      <c r="TXJ1" s="706"/>
      <c r="TXK1" s="706"/>
      <c r="TXL1" s="706"/>
      <c r="TXM1" s="706"/>
      <c r="TXN1" s="706"/>
      <c r="TXO1" s="706"/>
      <c r="TXP1" s="706"/>
      <c r="TXQ1" s="706"/>
      <c r="TXR1" s="706"/>
      <c r="TXS1" s="706"/>
      <c r="TXT1" s="706"/>
      <c r="TXU1" s="706"/>
      <c r="TXV1" s="706"/>
      <c r="TXW1" s="706"/>
      <c r="TXX1" s="706"/>
      <c r="TXY1" s="706"/>
      <c r="TXZ1" s="706"/>
      <c r="TYA1" s="706"/>
      <c r="TYB1" s="706"/>
      <c r="TYC1" s="706"/>
      <c r="TYD1" s="706"/>
      <c r="TYE1" s="706"/>
      <c r="TYF1" s="706"/>
      <c r="TYG1" s="706"/>
      <c r="TYH1" s="706"/>
      <c r="TYI1" s="706"/>
      <c r="TYJ1" s="706"/>
      <c r="TYK1" s="706"/>
      <c r="TYL1" s="706"/>
      <c r="TYM1" s="706"/>
      <c r="TYN1" s="706"/>
      <c r="TYO1" s="706"/>
      <c r="TYP1" s="706"/>
      <c r="TYQ1" s="706"/>
      <c r="TYR1" s="706"/>
      <c r="TYS1" s="706"/>
      <c r="TYT1" s="706"/>
      <c r="TYU1" s="706"/>
      <c r="TYV1" s="706"/>
      <c r="TYW1" s="706"/>
      <c r="TYX1" s="706"/>
      <c r="TYY1" s="706"/>
      <c r="TYZ1" s="706"/>
      <c r="TZA1" s="706"/>
      <c r="TZB1" s="706"/>
      <c r="TZC1" s="706"/>
      <c r="TZD1" s="706"/>
      <c r="TZE1" s="706"/>
      <c r="TZF1" s="706"/>
      <c r="TZG1" s="706"/>
      <c r="TZH1" s="706"/>
      <c r="TZI1" s="706"/>
      <c r="TZJ1" s="706"/>
      <c r="TZK1" s="706"/>
      <c r="TZL1" s="706"/>
      <c r="TZM1" s="706"/>
      <c r="TZN1" s="706"/>
      <c r="TZO1" s="706"/>
      <c r="TZP1" s="706"/>
      <c r="TZQ1" s="706"/>
      <c r="TZR1" s="706"/>
      <c r="TZS1" s="706"/>
      <c r="TZT1" s="706"/>
      <c r="TZU1" s="706"/>
      <c r="TZV1" s="706"/>
      <c r="TZW1" s="706"/>
      <c r="TZX1" s="706"/>
      <c r="TZY1" s="706"/>
      <c r="TZZ1" s="706"/>
      <c r="UAA1" s="706"/>
      <c r="UAB1" s="706"/>
      <c r="UAC1" s="706"/>
      <c r="UAD1" s="706"/>
      <c r="UAE1" s="706"/>
      <c r="UAF1" s="706"/>
      <c r="UAG1" s="706"/>
      <c r="UAH1" s="706"/>
      <c r="UAI1" s="706"/>
      <c r="UAJ1" s="706"/>
      <c r="UAK1" s="706"/>
      <c r="UAL1" s="706"/>
      <c r="UAM1" s="706"/>
      <c r="UAN1" s="706"/>
      <c r="UAO1" s="706"/>
      <c r="UAP1" s="706"/>
      <c r="UAQ1" s="706"/>
      <c r="UAR1" s="706"/>
      <c r="UAS1" s="706"/>
      <c r="UAT1" s="706"/>
      <c r="UAU1" s="706"/>
      <c r="UAV1" s="706"/>
      <c r="UAW1" s="706"/>
      <c r="UAX1" s="706"/>
      <c r="UAY1" s="706"/>
      <c r="UAZ1" s="706"/>
      <c r="UBA1" s="706"/>
      <c r="UBB1" s="706"/>
      <c r="UBC1" s="706"/>
      <c r="UBD1" s="706"/>
      <c r="UBE1" s="706"/>
      <c r="UBF1" s="706"/>
      <c r="UBG1" s="706"/>
      <c r="UBH1" s="706"/>
      <c r="UBI1" s="706"/>
      <c r="UBJ1" s="706"/>
      <c r="UBK1" s="706"/>
      <c r="UBL1" s="706"/>
      <c r="UBM1" s="706"/>
      <c r="UBN1" s="706"/>
      <c r="UBO1" s="706"/>
      <c r="UBP1" s="706"/>
      <c r="UBQ1" s="706"/>
      <c r="UBR1" s="706"/>
      <c r="UBS1" s="706"/>
      <c r="UBT1" s="706"/>
      <c r="UBU1" s="706"/>
      <c r="UBV1" s="706"/>
      <c r="UBW1" s="706"/>
      <c r="UBX1" s="706"/>
      <c r="UBY1" s="706"/>
      <c r="UBZ1" s="706"/>
      <c r="UCA1" s="706"/>
      <c r="UCB1" s="706"/>
      <c r="UCC1" s="706"/>
      <c r="UCD1" s="706"/>
      <c r="UCE1" s="706"/>
      <c r="UCF1" s="706"/>
      <c r="UCG1" s="706"/>
      <c r="UCH1" s="706"/>
      <c r="UCI1" s="706"/>
      <c r="UCJ1" s="706"/>
      <c r="UCK1" s="706"/>
      <c r="UCL1" s="706"/>
      <c r="UCM1" s="706"/>
      <c r="UCN1" s="706"/>
      <c r="UCO1" s="706"/>
      <c r="UCP1" s="706"/>
      <c r="UCQ1" s="706"/>
      <c r="UCR1" s="706"/>
      <c r="UCS1" s="706"/>
      <c r="UCT1" s="706"/>
      <c r="UCU1" s="706"/>
      <c r="UCV1" s="706"/>
      <c r="UCW1" s="706"/>
      <c r="UCX1" s="706"/>
      <c r="UCY1" s="706"/>
      <c r="UCZ1" s="706"/>
      <c r="UDA1" s="706"/>
      <c r="UDB1" s="706"/>
      <c r="UDC1" s="706"/>
      <c r="UDD1" s="706"/>
      <c r="UDE1" s="706"/>
      <c r="UDF1" s="706"/>
      <c r="UDG1" s="706"/>
      <c r="UDH1" s="706"/>
      <c r="UDI1" s="706"/>
      <c r="UDJ1" s="706"/>
      <c r="UDK1" s="706"/>
      <c r="UDL1" s="706"/>
      <c r="UDM1" s="706"/>
      <c r="UDN1" s="706"/>
      <c r="UDO1" s="706"/>
      <c r="UDP1" s="706"/>
      <c r="UDQ1" s="706"/>
      <c r="UDR1" s="706"/>
      <c r="UDS1" s="706"/>
      <c r="UDT1" s="706"/>
      <c r="UDU1" s="706"/>
      <c r="UDV1" s="706"/>
      <c r="UDW1" s="706"/>
      <c r="UDX1" s="706"/>
      <c r="UDY1" s="706"/>
      <c r="UDZ1" s="706"/>
      <c r="UEA1" s="706"/>
      <c r="UEB1" s="706"/>
      <c r="UEC1" s="706"/>
      <c r="UED1" s="706"/>
      <c r="UEE1" s="706"/>
      <c r="UEF1" s="706"/>
      <c r="UEG1" s="706"/>
      <c r="UEH1" s="706"/>
      <c r="UEI1" s="706"/>
      <c r="UEJ1" s="706"/>
      <c r="UEK1" s="706"/>
      <c r="UEL1" s="706"/>
      <c r="UEM1" s="706"/>
      <c r="UEN1" s="706"/>
      <c r="UEO1" s="706"/>
      <c r="UEP1" s="706"/>
      <c r="UEQ1" s="706"/>
      <c r="UER1" s="706"/>
      <c r="UES1" s="706"/>
      <c r="UET1" s="706"/>
      <c r="UEU1" s="706"/>
      <c r="UEV1" s="706"/>
      <c r="UEW1" s="706"/>
      <c r="UEX1" s="706"/>
      <c r="UEY1" s="706"/>
      <c r="UEZ1" s="706"/>
      <c r="UFA1" s="706"/>
      <c r="UFB1" s="706"/>
      <c r="UFC1" s="706"/>
      <c r="UFD1" s="706"/>
      <c r="UFE1" s="706"/>
      <c r="UFF1" s="706"/>
      <c r="UFG1" s="706"/>
      <c r="UFH1" s="706"/>
      <c r="UFI1" s="706"/>
      <c r="UFJ1" s="706"/>
      <c r="UFK1" s="706"/>
      <c r="UFL1" s="706"/>
      <c r="UFM1" s="706"/>
      <c r="UFN1" s="706"/>
      <c r="UFO1" s="706"/>
      <c r="UFP1" s="706"/>
      <c r="UFQ1" s="706"/>
      <c r="UFR1" s="706"/>
      <c r="UFS1" s="706"/>
      <c r="UFT1" s="706"/>
      <c r="UFU1" s="706"/>
      <c r="UFV1" s="706"/>
      <c r="UFW1" s="706"/>
      <c r="UFX1" s="706"/>
      <c r="UFY1" s="706"/>
      <c r="UFZ1" s="706"/>
      <c r="UGA1" s="706"/>
      <c r="UGB1" s="706"/>
      <c r="UGC1" s="706"/>
      <c r="UGD1" s="706"/>
      <c r="UGE1" s="706"/>
      <c r="UGF1" s="706"/>
      <c r="UGG1" s="706"/>
      <c r="UGH1" s="706"/>
      <c r="UGI1" s="706"/>
      <c r="UGJ1" s="706"/>
      <c r="UGK1" s="706"/>
      <c r="UGL1" s="706"/>
      <c r="UGM1" s="706"/>
      <c r="UGN1" s="706"/>
      <c r="UGO1" s="706"/>
      <c r="UGP1" s="706"/>
      <c r="UGQ1" s="706"/>
      <c r="UGR1" s="706"/>
      <c r="UGS1" s="706"/>
      <c r="UGT1" s="706"/>
      <c r="UGU1" s="706"/>
      <c r="UGV1" s="706"/>
      <c r="UGW1" s="706"/>
      <c r="UGX1" s="706"/>
      <c r="UGY1" s="706"/>
      <c r="UGZ1" s="706"/>
      <c r="UHA1" s="706"/>
      <c r="UHB1" s="706"/>
      <c r="UHC1" s="706"/>
      <c r="UHD1" s="706"/>
      <c r="UHE1" s="706"/>
      <c r="UHF1" s="706"/>
      <c r="UHG1" s="706"/>
      <c r="UHH1" s="706"/>
      <c r="UHI1" s="706"/>
      <c r="UHJ1" s="706"/>
      <c r="UHK1" s="706"/>
      <c r="UHL1" s="706"/>
      <c r="UHM1" s="706"/>
      <c r="UHN1" s="706"/>
      <c r="UHO1" s="706"/>
      <c r="UHP1" s="706"/>
      <c r="UHQ1" s="706"/>
      <c r="UHR1" s="706"/>
      <c r="UHS1" s="706"/>
      <c r="UHT1" s="706"/>
      <c r="UHU1" s="706"/>
      <c r="UHV1" s="706"/>
      <c r="UHW1" s="706"/>
      <c r="UHX1" s="706"/>
      <c r="UHY1" s="706"/>
      <c r="UHZ1" s="706"/>
      <c r="UIA1" s="706"/>
      <c r="UIB1" s="706"/>
      <c r="UIC1" s="706"/>
      <c r="UID1" s="706"/>
      <c r="UIE1" s="706"/>
      <c r="UIF1" s="706"/>
      <c r="UIG1" s="706"/>
      <c r="UIH1" s="706"/>
      <c r="UII1" s="706"/>
      <c r="UIJ1" s="706"/>
      <c r="UIK1" s="706"/>
      <c r="UIL1" s="706"/>
      <c r="UIM1" s="706"/>
      <c r="UIN1" s="706"/>
      <c r="UIO1" s="706"/>
      <c r="UIP1" s="706"/>
      <c r="UIQ1" s="706"/>
      <c r="UIR1" s="706"/>
      <c r="UIS1" s="706"/>
      <c r="UIT1" s="706"/>
      <c r="UIU1" s="706"/>
      <c r="UIV1" s="706"/>
      <c r="UIW1" s="706"/>
      <c r="UIX1" s="706"/>
      <c r="UIY1" s="706"/>
      <c r="UIZ1" s="706"/>
      <c r="UJA1" s="706"/>
      <c r="UJB1" s="706"/>
      <c r="UJC1" s="706"/>
      <c r="UJD1" s="706"/>
      <c r="UJE1" s="706"/>
      <c r="UJF1" s="706"/>
      <c r="UJG1" s="706"/>
      <c r="UJH1" s="706"/>
      <c r="UJI1" s="706"/>
      <c r="UJJ1" s="706"/>
      <c r="UJK1" s="706"/>
      <c r="UJL1" s="706"/>
      <c r="UJM1" s="706"/>
      <c r="UJN1" s="706"/>
      <c r="UJO1" s="706"/>
      <c r="UJP1" s="706"/>
      <c r="UJQ1" s="706"/>
      <c r="UJR1" s="706"/>
      <c r="UJS1" s="706"/>
      <c r="UJT1" s="706"/>
      <c r="UJU1" s="706"/>
      <c r="UJV1" s="706"/>
      <c r="UJW1" s="706"/>
      <c r="UJX1" s="706"/>
      <c r="UJY1" s="706"/>
      <c r="UJZ1" s="706"/>
      <c r="UKA1" s="706"/>
      <c r="UKB1" s="706"/>
      <c r="UKC1" s="706"/>
      <c r="UKD1" s="706"/>
      <c r="UKE1" s="706"/>
      <c r="UKF1" s="706"/>
      <c r="UKG1" s="706"/>
      <c r="UKH1" s="706"/>
      <c r="UKI1" s="706"/>
      <c r="UKJ1" s="706"/>
      <c r="UKK1" s="706"/>
      <c r="UKL1" s="706"/>
      <c r="UKM1" s="706"/>
      <c r="UKN1" s="706"/>
      <c r="UKO1" s="706"/>
      <c r="UKP1" s="706"/>
      <c r="UKQ1" s="706"/>
      <c r="UKR1" s="706"/>
      <c r="UKS1" s="706"/>
      <c r="UKT1" s="706"/>
      <c r="UKU1" s="706"/>
      <c r="UKV1" s="706"/>
      <c r="UKW1" s="706"/>
      <c r="UKX1" s="706"/>
      <c r="UKY1" s="706"/>
      <c r="UKZ1" s="706"/>
      <c r="ULA1" s="706"/>
      <c r="ULB1" s="706"/>
      <c r="ULC1" s="706"/>
      <c r="ULD1" s="706"/>
      <c r="ULE1" s="706"/>
      <c r="ULF1" s="706"/>
      <c r="ULG1" s="706"/>
      <c r="ULH1" s="706"/>
      <c r="ULI1" s="706"/>
      <c r="ULJ1" s="706"/>
      <c r="ULK1" s="706"/>
      <c r="ULL1" s="706"/>
      <c r="ULM1" s="706"/>
      <c r="ULN1" s="706"/>
      <c r="ULO1" s="706"/>
      <c r="ULP1" s="706"/>
      <c r="ULQ1" s="706"/>
      <c r="ULR1" s="706"/>
      <c r="ULS1" s="706"/>
      <c r="ULT1" s="706"/>
      <c r="ULU1" s="706"/>
      <c r="ULV1" s="706"/>
      <c r="ULW1" s="706"/>
      <c r="ULX1" s="706"/>
      <c r="ULY1" s="706"/>
      <c r="ULZ1" s="706"/>
      <c r="UMA1" s="706"/>
      <c r="UMB1" s="706"/>
      <c r="UMC1" s="706"/>
      <c r="UMD1" s="706"/>
      <c r="UME1" s="706"/>
      <c r="UMF1" s="706"/>
      <c r="UMG1" s="706"/>
      <c r="UMH1" s="706"/>
      <c r="UMI1" s="706"/>
      <c r="UMJ1" s="706"/>
      <c r="UMK1" s="706"/>
      <c r="UML1" s="706"/>
      <c r="UMM1" s="706"/>
      <c r="UMN1" s="706"/>
      <c r="UMO1" s="706"/>
      <c r="UMP1" s="706"/>
      <c r="UMQ1" s="706"/>
      <c r="UMR1" s="706"/>
      <c r="UMS1" s="706"/>
      <c r="UMT1" s="706"/>
      <c r="UMU1" s="706"/>
      <c r="UMV1" s="706"/>
      <c r="UMW1" s="706"/>
      <c r="UMX1" s="706"/>
      <c r="UMY1" s="706"/>
      <c r="UMZ1" s="706"/>
      <c r="UNA1" s="706"/>
      <c r="UNB1" s="706"/>
      <c r="UNC1" s="706"/>
      <c r="UND1" s="706"/>
      <c r="UNE1" s="706"/>
      <c r="UNF1" s="706"/>
      <c r="UNG1" s="706"/>
      <c r="UNH1" s="706"/>
      <c r="UNI1" s="706"/>
      <c r="UNJ1" s="706"/>
      <c r="UNK1" s="706"/>
      <c r="UNL1" s="706"/>
      <c r="UNM1" s="706"/>
      <c r="UNN1" s="706"/>
      <c r="UNO1" s="706"/>
      <c r="UNP1" s="706"/>
      <c r="UNQ1" s="706"/>
      <c r="UNR1" s="706"/>
      <c r="UNS1" s="706"/>
      <c r="UNT1" s="706"/>
      <c r="UNU1" s="706"/>
      <c r="UNV1" s="706"/>
      <c r="UNW1" s="706"/>
      <c r="UNX1" s="706"/>
      <c r="UNY1" s="706"/>
      <c r="UNZ1" s="706"/>
      <c r="UOA1" s="706"/>
      <c r="UOB1" s="706"/>
      <c r="UOC1" s="706"/>
      <c r="UOD1" s="706"/>
      <c r="UOE1" s="706"/>
      <c r="UOF1" s="706"/>
      <c r="UOG1" s="706"/>
      <c r="UOH1" s="706"/>
      <c r="UOI1" s="706"/>
      <c r="UOJ1" s="706"/>
      <c r="UOK1" s="706"/>
      <c r="UOL1" s="706"/>
      <c r="UOM1" s="706"/>
      <c r="UON1" s="706"/>
      <c r="UOO1" s="706"/>
      <c r="UOP1" s="706"/>
      <c r="UOQ1" s="706"/>
      <c r="UOR1" s="706"/>
      <c r="UOS1" s="706"/>
      <c r="UOT1" s="706"/>
      <c r="UOU1" s="706"/>
      <c r="UOV1" s="706"/>
      <c r="UOW1" s="706"/>
      <c r="UOX1" s="706"/>
      <c r="UOY1" s="706"/>
      <c r="UOZ1" s="706"/>
      <c r="UPA1" s="706"/>
      <c r="UPB1" s="706"/>
      <c r="UPC1" s="706"/>
      <c r="UPD1" s="706"/>
      <c r="UPE1" s="706"/>
      <c r="UPF1" s="706"/>
      <c r="UPG1" s="706"/>
      <c r="UPH1" s="706"/>
      <c r="UPI1" s="706"/>
      <c r="UPJ1" s="706"/>
      <c r="UPK1" s="706"/>
      <c r="UPL1" s="706"/>
      <c r="UPM1" s="706"/>
      <c r="UPN1" s="706"/>
      <c r="UPO1" s="706"/>
      <c r="UPP1" s="706"/>
      <c r="UPQ1" s="706"/>
      <c r="UPR1" s="706"/>
      <c r="UPS1" s="706"/>
      <c r="UPT1" s="706"/>
      <c r="UPU1" s="706"/>
      <c r="UPV1" s="706"/>
      <c r="UPW1" s="706"/>
      <c r="UPX1" s="706"/>
      <c r="UPY1" s="706"/>
      <c r="UPZ1" s="706"/>
      <c r="UQA1" s="706"/>
      <c r="UQB1" s="706"/>
      <c r="UQC1" s="706"/>
      <c r="UQD1" s="706"/>
      <c r="UQE1" s="706"/>
      <c r="UQF1" s="706"/>
      <c r="UQG1" s="706"/>
      <c r="UQH1" s="706"/>
      <c r="UQI1" s="706"/>
      <c r="UQJ1" s="706"/>
      <c r="UQK1" s="706"/>
      <c r="UQL1" s="706"/>
      <c r="UQM1" s="706"/>
      <c r="UQN1" s="706"/>
      <c r="UQO1" s="706"/>
      <c r="UQP1" s="706"/>
      <c r="UQQ1" s="706"/>
      <c r="UQR1" s="706"/>
      <c r="UQS1" s="706"/>
      <c r="UQT1" s="706"/>
      <c r="UQU1" s="706"/>
      <c r="UQV1" s="706"/>
      <c r="UQW1" s="706"/>
      <c r="UQX1" s="706"/>
      <c r="UQY1" s="706"/>
      <c r="UQZ1" s="706"/>
      <c r="URA1" s="706"/>
      <c r="URB1" s="706"/>
      <c r="URC1" s="706"/>
      <c r="URD1" s="706"/>
      <c r="URE1" s="706"/>
      <c r="URF1" s="706"/>
      <c r="URG1" s="706"/>
      <c r="URH1" s="706"/>
      <c r="URI1" s="706"/>
      <c r="URJ1" s="706"/>
      <c r="URK1" s="706"/>
      <c r="URL1" s="706"/>
      <c r="URM1" s="706"/>
      <c r="URN1" s="706"/>
      <c r="URO1" s="706"/>
      <c r="URP1" s="706"/>
      <c r="URQ1" s="706"/>
      <c r="URR1" s="706"/>
      <c r="URS1" s="706"/>
      <c r="URT1" s="706"/>
      <c r="URU1" s="706"/>
      <c r="URV1" s="706"/>
      <c r="URW1" s="706"/>
      <c r="URX1" s="706"/>
      <c r="URY1" s="706"/>
      <c r="URZ1" s="706"/>
      <c r="USA1" s="706"/>
      <c r="USB1" s="706"/>
      <c r="USC1" s="706"/>
      <c r="USD1" s="706"/>
      <c r="USE1" s="706"/>
      <c r="USF1" s="706"/>
      <c r="USG1" s="706"/>
      <c r="USH1" s="706"/>
      <c r="USI1" s="706"/>
      <c r="USJ1" s="706"/>
      <c r="USK1" s="706"/>
      <c r="USL1" s="706"/>
      <c r="USM1" s="706"/>
      <c r="USN1" s="706"/>
      <c r="USO1" s="706"/>
      <c r="USP1" s="706"/>
      <c r="USQ1" s="706"/>
      <c r="USR1" s="706"/>
      <c r="USS1" s="706"/>
      <c r="UST1" s="706"/>
      <c r="USU1" s="706"/>
      <c r="USV1" s="706"/>
      <c r="USW1" s="706"/>
      <c r="USX1" s="706"/>
      <c r="USY1" s="706"/>
      <c r="USZ1" s="706"/>
      <c r="UTA1" s="706"/>
      <c r="UTB1" s="706"/>
      <c r="UTC1" s="706"/>
      <c r="UTD1" s="706"/>
      <c r="UTE1" s="706"/>
      <c r="UTF1" s="706"/>
      <c r="UTG1" s="706"/>
      <c r="UTH1" s="706"/>
      <c r="UTI1" s="706"/>
      <c r="UTJ1" s="706"/>
      <c r="UTK1" s="706"/>
      <c r="UTL1" s="706"/>
      <c r="UTM1" s="706"/>
      <c r="UTN1" s="706"/>
      <c r="UTO1" s="706"/>
      <c r="UTP1" s="706"/>
      <c r="UTQ1" s="706"/>
      <c r="UTR1" s="706"/>
      <c r="UTS1" s="706"/>
      <c r="UTT1" s="706"/>
      <c r="UTU1" s="706"/>
      <c r="UTV1" s="706"/>
      <c r="UTW1" s="706"/>
      <c r="UTX1" s="706"/>
      <c r="UTY1" s="706"/>
      <c r="UTZ1" s="706"/>
      <c r="UUA1" s="706"/>
      <c r="UUB1" s="706"/>
      <c r="UUC1" s="706"/>
      <c r="UUD1" s="706"/>
      <c r="UUE1" s="706"/>
      <c r="UUF1" s="706"/>
      <c r="UUG1" s="706"/>
      <c r="UUH1" s="706"/>
      <c r="UUI1" s="706"/>
      <c r="UUJ1" s="706"/>
      <c r="UUK1" s="706"/>
      <c r="UUL1" s="706"/>
      <c r="UUM1" s="706"/>
      <c r="UUN1" s="706"/>
      <c r="UUO1" s="706"/>
      <c r="UUP1" s="706"/>
      <c r="UUQ1" s="706"/>
      <c r="UUR1" s="706"/>
      <c r="UUS1" s="706"/>
      <c r="UUT1" s="706"/>
      <c r="UUU1" s="706"/>
      <c r="UUV1" s="706"/>
      <c r="UUW1" s="706"/>
      <c r="UUX1" s="706"/>
      <c r="UUY1" s="706"/>
      <c r="UUZ1" s="706"/>
      <c r="UVA1" s="706"/>
      <c r="UVB1" s="706"/>
      <c r="UVC1" s="706"/>
      <c r="UVD1" s="706"/>
      <c r="UVE1" s="706"/>
      <c r="UVF1" s="706"/>
      <c r="UVG1" s="706"/>
      <c r="UVH1" s="706"/>
      <c r="UVI1" s="706"/>
      <c r="UVJ1" s="706"/>
      <c r="UVK1" s="706"/>
      <c r="UVL1" s="706"/>
      <c r="UVM1" s="706"/>
      <c r="UVN1" s="706"/>
      <c r="UVO1" s="706"/>
      <c r="UVP1" s="706"/>
      <c r="UVQ1" s="706"/>
      <c r="UVR1" s="706"/>
      <c r="UVS1" s="706"/>
      <c r="UVT1" s="706"/>
      <c r="UVU1" s="706"/>
      <c r="UVV1" s="706"/>
      <c r="UVW1" s="706"/>
      <c r="UVX1" s="706"/>
      <c r="UVY1" s="706"/>
      <c r="UVZ1" s="706"/>
      <c r="UWA1" s="706"/>
      <c r="UWB1" s="706"/>
      <c r="UWC1" s="706"/>
      <c r="UWD1" s="706"/>
      <c r="UWE1" s="706"/>
      <c r="UWF1" s="706"/>
      <c r="UWG1" s="706"/>
      <c r="UWH1" s="706"/>
      <c r="UWI1" s="706"/>
      <c r="UWJ1" s="706"/>
      <c r="UWK1" s="706"/>
      <c r="UWL1" s="706"/>
      <c r="UWM1" s="706"/>
      <c r="UWN1" s="706"/>
      <c r="UWO1" s="706"/>
      <c r="UWP1" s="706"/>
      <c r="UWQ1" s="706"/>
      <c r="UWR1" s="706"/>
      <c r="UWS1" s="706"/>
      <c r="UWT1" s="706"/>
      <c r="UWU1" s="706"/>
      <c r="UWV1" s="706"/>
      <c r="UWW1" s="706"/>
      <c r="UWX1" s="706"/>
      <c r="UWY1" s="706"/>
      <c r="UWZ1" s="706"/>
      <c r="UXA1" s="706"/>
      <c r="UXB1" s="706"/>
      <c r="UXC1" s="706"/>
      <c r="UXD1" s="706"/>
      <c r="UXE1" s="706"/>
      <c r="UXF1" s="706"/>
      <c r="UXG1" s="706"/>
      <c r="UXH1" s="706"/>
      <c r="UXI1" s="706"/>
      <c r="UXJ1" s="706"/>
      <c r="UXK1" s="706"/>
      <c r="UXL1" s="706"/>
      <c r="UXM1" s="706"/>
      <c r="UXN1" s="706"/>
      <c r="UXO1" s="706"/>
      <c r="UXP1" s="706"/>
      <c r="UXQ1" s="706"/>
      <c r="UXR1" s="706"/>
      <c r="UXS1" s="706"/>
      <c r="UXT1" s="706"/>
      <c r="UXU1" s="706"/>
      <c r="UXV1" s="706"/>
      <c r="UXW1" s="706"/>
      <c r="UXX1" s="706"/>
      <c r="UXY1" s="706"/>
      <c r="UXZ1" s="706"/>
      <c r="UYA1" s="706"/>
      <c r="UYB1" s="706"/>
      <c r="UYC1" s="706"/>
      <c r="UYD1" s="706"/>
      <c r="UYE1" s="706"/>
      <c r="UYF1" s="706"/>
      <c r="UYG1" s="706"/>
      <c r="UYH1" s="706"/>
      <c r="UYI1" s="706"/>
      <c r="UYJ1" s="706"/>
      <c r="UYK1" s="706"/>
      <c r="UYL1" s="706"/>
      <c r="UYM1" s="706"/>
      <c r="UYN1" s="706"/>
      <c r="UYO1" s="706"/>
      <c r="UYP1" s="706"/>
      <c r="UYQ1" s="706"/>
      <c r="UYR1" s="706"/>
      <c r="UYS1" s="706"/>
      <c r="UYT1" s="706"/>
      <c r="UYU1" s="706"/>
      <c r="UYV1" s="706"/>
      <c r="UYW1" s="706"/>
      <c r="UYX1" s="706"/>
      <c r="UYY1" s="706"/>
      <c r="UYZ1" s="706"/>
      <c r="UZA1" s="706"/>
      <c r="UZB1" s="706"/>
      <c r="UZC1" s="706"/>
      <c r="UZD1" s="706"/>
      <c r="UZE1" s="706"/>
      <c r="UZF1" s="706"/>
      <c r="UZG1" s="706"/>
      <c r="UZH1" s="706"/>
      <c r="UZI1" s="706"/>
      <c r="UZJ1" s="706"/>
      <c r="UZK1" s="706"/>
      <c r="UZL1" s="706"/>
      <c r="UZM1" s="706"/>
      <c r="UZN1" s="706"/>
      <c r="UZO1" s="706"/>
      <c r="UZP1" s="706"/>
      <c r="UZQ1" s="706"/>
      <c r="UZR1" s="706"/>
      <c r="UZS1" s="706"/>
      <c r="UZT1" s="706"/>
      <c r="UZU1" s="706"/>
      <c r="UZV1" s="706"/>
      <c r="UZW1" s="706"/>
      <c r="UZX1" s="706"/>
      <c r="UZY1" s="706"/>
      <c r="UZZ1" s="706"/>
      <c r="VAA1" s="706"/>
      <c r="VAB1" s="706"/>
      <c r="VAC1" s="706"/>
      <c r="VAD1" s="706"/>
      <c r="VAE1" s="706"/>
      <c r="VAF1" s="706"/>
      <c r="VAG1" s="706"/>
      <c r="VAH1" s="706"/>
      <c r="VAI1" s="706"/>
      <c r="VAJ1" s="706"/>
      <c r="VAK1" s="706"/>
      <c r="VAL1" s="706"/>
      <c r="VAM1" s="706"/>
      <c r="VAN1" s="706"/>
      <c r="VAO1" s="706"/>
      <c r="VAP1" s="706"/>
      <c r="VAQ1" s="706"/>
      <c r="VAR1" s="706"/>
      <c r="VAS1" s="706"/>
      <c r="VAT1" s="706"/>
      <c r="VAU1" s="706"/>
      <c r="VAV1" s="706"/>
      <c r="VAW1" s="706"/>
      <c r="VAX1" s="706"/>
      <c r="VAY1" s="706"/>
      <c r="VAZ1" s="706"/>
      <c r="VBA1" s="706"/>
      <c r="VBB1" s="706"/>
      <c r="VBC1" s="706"/>
      <c r="VBD1" s="706"/>
      <c r="VBE1" s="706"/>
      <c r="VBF1" s="706"/>
      <c r="VBG1" s="706"/>
      <c r="VBH1" s="706"/>
      <c r="VBI1" s="706"/>
      <c r="VBJ1" s="706"/>
      <c r="VBK1" s="706"/>
      <c r="VBL1" s="706"/>
      <c r="VBM1" s="706"/>
      <c r="VBN1" s="706"/>
      <c r="VBO1" s="706"/>
      <c r="VBP1" s="706"/>
      <c r="VBQ1" s="706"/>
      <c r="VBR1" s="706"/>
      <c r="VBS1" s="706"/>
      <c r="VBT1" s="706"/>
      <c r="VBU1" s="706"/>
      <c r="VBV1" s="706"/>
      <c r="VBW1" s="706"/>
      <c r="VBX1" s="706"/>
      <c r="VBY1" s="706"/>
      <c r="VBZ1" s="706"/>
      <c r="VCA1" s="706"/>
      <c r="VCB1" s="706"/>
      <c r="VCC1" s="706"/>
      <c r="VCD1" s="706"/>
      <c r="VCE1" s="706"/>
      <c r="VCF1" s="706"/>
      <c r="VCG1" s="706"/>
      <c r="VCH1" s="706"/>
      <c r="VCI1" s="706"/>
      <c r="VCJ1" s="706"/>
      <c r="VCK1" s="706"/>
      <c r="VCL1" s="706"/>
      <c r="VCM1" s="706"/>
      <c r="VCN1" s="706"/>
      <c r="VCO1" s="706"/>
      <c r="VCP1" s="706"/>
      <c r="VCQ1" s="706"/>
      <c r="VCR1" s="706"/>
      <c r="VCS1" s="706"/>
      <c r="VCT1" s="706"/>
      <c r="VCU1" s="706"/>
      <c r="VCV1" s="706"/>
      <c r="VCW1" s="706"/>
      <c r="VCX1" s="706"/>
      <c r="VCY1" s="706"/>
      <c r="VCZ1" s="706"/>
      <c r="VDA1" s="706"/>
      <c r="VDB1" s="706"/>
      <c r="VDC1" s="706"/>
      <c r="VDD1" s="706"/>
      <c r="VDE1" s="706"/>
      <c r="VDF1" s="706"/>
      <c r="VDG1" s="706"/>
      <c r="VDH1" s="706"/>
      <c r="VDI1" s="706"/>
      <c r="VDJ1" s="706"/>
      <c r="VDK1" s="706"/>
      <c r="VDL1" s="706"/>
      <c r="VDM1" s="706"/>
      <c r="VDN1" s="706"/>
      <c r="VDO1" s="706"/>
      <c r="VDP1" s="706"/>
      <c r="VDQ1" s="706"/>
      <c r="VDR1" s="706"/>
      <c r="VDS1" s="706"/>
      <c r="VDT1" s="706"/>
      <c r="VDU1" s="706"/>
      <c r="VDV1" s="706"/>
      <c r="VDW1" s="706"/>
      <c r="VDX1" s="706"/>
      <c r="VDY1" s="706"/>
      <c r="VDZ1" s="706"/>
      <c r="VEA1" s="706"/>
      <c r="VEB1" s="706"/>
      <c r="VEC1" s="706"/>
      <c r="VED1" s="706"/>
      <c r="VEE1" s="706"/>
      <c r="VEF1" s="706"/>
      <c r="VEG1" s="706"/>
      <c r="VEH1" s="706"/>
      <c r="VEI1" s="706"/>
      <c r="VEJ1" s="706"/>
      <c r="VEK1" s="706"/>
      <c r="VEL1" s="706"/>
      <c r="VEM1" s="706"/>
      <c r="VEN1" s="706"/>
      <c r="VEO1" s="706"/>
      <c r="VEP1" s="706"/>
      <c r="VEQ1" s="706"/>
      <c r="VER1" s="706"/>
      <c r="VES1" s="706"/>
      <c r="VET1" s="706"/>
      <c r="VEU1" s="706"/>
      <c r="VEV1" s="706"/>
      <c r="VEW1" s="706"/>
      <c r="VEX1" s="706"/>
      <c r="VEY1" s="706"/>
      <c r="VEZ1" s="706"/>
      <c r="VFA1" s="706"/>
      <c r="VFB1" s="706"/>
      <c r="VFC1" s="706"/>
      <c r="VFD1" s="706"/>
      <c r="VFE1" s="706"/>
      <c r="VFF1" s="706"/>
      <c r="VFG1" s="706"/>
      <c r="VFH1" s="706"/>
      <c r="VFI1" s="706"/>
      <c r="VFJ1" s="706"/>
      <c r="VFK1" s="706"/>
      <c r="VFL1" s="706"/>
      <c r="VFM1" s="706"/>
      <c r="VFN1" s="706"/>
      <c r="VFO1" s="706"/>
      <c r="VFP1" s="706"/>
      <c r="VFQ1" s="706"/>
      <c r="VFR1" s="706"/>
      <c r="VFS1" s="706"/>
      <c r="VFT1" s="706"/>
      <c r="VFU1" s="706"/>
      <c r="VFV1" s="706"/>
      <c r="VFW1" s="706"/>
      <c r="VFX1" s="706"/>
      <c r="VFY1" s="706"/>
      <c r="VFZ1" s="706"/>
      <c r="VGA1" s="706"/>
      <c r="VGB1" s="706"/>
      <c r="VGC1" s="706"/>
      <c r="VGD1" s="706"/>
      <c r="VGE1" s="706"/>
      <c r="VGF1" s="706"/>
      <c r="VGG1" s="706"/>
      <c r="VGH1" s="706"/>
      <c r="VGI1" s="706"/>
      <c r="VGJ1" s="706"/>
      <c r="VGK1" s="706"/>
      <c r="VGL1" s="706"/>
      <c r="VGM1" s="706"/>
      <c r="VGN1" s="706"/>
      <c r="VGO1" s="706"/>
      <c r="VGP1" s="706"/>
      <c r="VGQ1" s="706"/>
      <c r="VGR1" s="706"/>
      <c r="VGS1" s="706"/>
      <c r="VGT1" s="706"/>
      <c r="VGU1" s="706"/>
      <c r="VGV1" s="706"/>
      <c r="VGW1" s="706"/>
      <c r="VGX1" s="706"/>
      <c r="VGY1" s="706"/>
      <c r="VGZ1" s="706"/>
      <c r="VHA1" s="706"/>
      <c r="VHB1" s="706"/>
      <c r="VHC1" s="706"/>
      <c r="VHD1" s="706"/>
      <c r="VHE1" s="706"/>
      <c r="VHF1" s="706"/>
      <c r="VHG1" s="706"/>
      <c r="VHH1" s="706"/>
      <c r="VHI1" s="706"/>
      <c r="VHJ1" s="706"/>
      <c r="VHK1" s="706"/>
      <c r="VHL1" s="706"/>
      <c r="VHM1" s="706"/>
      <c r="VHN1" s="706"/>
      <c r="VHO1" s="706"/>
      <c r="VHP1" s="706"/>
      <c r="VHQ1" s="706"/>
      <c r="VHR1" s="706"/>
      <c r="VHS1" s="706"/>
      <c r="VHT1" s="706"/>
      <c r="VHU1" s="706"/>
      <c r="VHV1" s="706"/>
      <c r="VHW1" s="706"/>
      <c r="VHX1" s="706"/>
      <c r="VHY1" s="706"/>
      <c r="VHZ1" s="706"/>
      <c r="VIA1" s="706"/>
      <c r="VIB1" s="706"/>
      <c r="VIC1" s="706"/>
      <c r="VID1" s="706"/>
      <c r="VIE1" s="706"/>
      <c r="VIF1" s="706"/>
      <c r="VIG1" s="706"/>
      <c r="VIH1" s="706"/>
      <c r="VII1" s="706"/>
      <c r="VIJ1" s="706"/>
      <c r="VIK1" s="706"/>
      <c r="VIL1" s="706"/>
      <c r="VIM1" s="706"/>
      <c r="VIN1" s="706"/>
      <c r="VIO1" s="706"/>
      <c r="VIP1" s="706"/>
      <c r="VIQ1" s="706"/>
      <c r="VIR1" s="706"/>
      <c r="VIS1" s="706"/>
      <c r="VIT1" s="706"/>
      <c r="VIU1" s="706"/>
      <c r="VIV1" s="706"/>
      <c r="VIW1" s="706"/>
      <c r="VIX1" s="706"/>
      <c r="VIY1" s="706"/>
      <c r="VIZ1" s="706"/>
      <c r="VJA1" s="706"/>
      <c r="VJB1" s="706"/>
      <c r="VJC1" s="706"/>
      <c r="VJD1" s="706"/>
      <c r="VJE1" s="706"/>
      <c r="VJF1" s="706"/>
      <c r="VJG1" s="706"/>
      <c r="VJH1" s="706"/>
      <c r="VJI1" s="706"/>
      <c r="VJJ1" s="706"/>
      <c r="VJK1" s="706"/>
      <c r="VJL1" s="706"/>
      <c r="VJM1" s="706"/>
      <c r="VJN1" s="706"/>
      <c r="VJO1" s="706"/>
      <c r="VJP1" s="706"/>
      <c r="VJQ1" s="706"/>
      <c r="VJR1" s="706"/>
      <c r="VJS1" s="706"/>
      <c r="VJT1" s="706"/>
      <c r="VJU1" s="706"/>
      <c r="VJV1" s="706"/>
      <c r="VJW1" s="706"/>
      <c r="VJX1" s="706"/>
      <c r="VJY1" s="706"/>
      <c r="VJZ1" s="706"/>
      <c r="VKA1" s="706"/>
      <c r="VKB1" s="706"/>
      <c r="VKC1" s="706"/>
      <c r="VKD1" s="706"/>
      <c r="VKE1" s="706"/>
      <c r="VKF1" s="706"/>
      <c r="VKG1" s="706"/>
      <c r="VKH1" s="706"/>
      <c r="VKI1" s="706"/>
      <c r="VKJ1" s="706"/>
      <c r="VKK1" s="706"/>
      <c r="VKL1" s="706"/>
      <c r="VKM1" s="706"/>
      <c r="VKN1" s="706"/>
      <c r="VKO1" s="706"/>
      <c r="VKP1" s="706"/>
      <c r="VKQ1" s="706"/>
      <c r="VKR1" s="706"/>
      <c r="VKS1" s="706"/>
      <c r="VKT1" s="706"/>
      <c r="VKU1" s="706"/>
      <c r="VKV1" s="706"/>
      <c r="VKW1" s="706"/>
      <c r="VKX1" s="706"/>
      <c r="VKY1" s="706"/>
      <c r="VKZ1" s="706"/>
      <c r="VLA1" s="706"/>
      <c r="VLB1" s="706"/>
      <c r="VLC1" s="706"/>
      <c r="VLD1" s="706"/>
      <c r="VLE1" s="706"/>
      <c r="VLF1" s="706"/>
      <c r="VLG1" s="706"/>
      <c r="VLH1" s="706"/>
      <c r="VLI1" s="706"/>
      <c r="VLJ1" s="706"/>
      <c r="VLK1" s="706"/>
      <c r="VLL1" s="706"/>
      <c r="VLM1" s="706"/>
      <c r="VLN1" s="706"/>
      <c r="VLO1" s="706"/>
      <c r="VLP1" s="706"/>
      <c r="VLQ1" s="706"/>
      <c r="VLR1" s="706"/>
      <c r="VLS1" s="706"/>
      <c r="VLT1" s="706"/>
      <c r="VLU1" s="706"/>
      <c r="VLV1" s="706"/>
      <c r="VLW1" s="706"/>
      <c r="VLX1" s="706"/>
      <c r="VLY1" s="706"/>
      <c r="VLZ1" s="706"/>
      <c r="VMA1" s="706"/>
      <c r="VMB1" s="706"/>
      <c r="VMC1" s="706"/>
      <c r="VMD1" s="706"/>
      <c r="VME1" s="706"/>
      <c r="VMF1" s="706"/>
      <c r="VMG1" s="706"/>
      <c r="VMH1" s="706"/>
      <c r="VMI1" s="706"/>
      <c r="VMJ1" s="706"/>
      <c r="VMK1" s="706"/>
      <c r="VML1" s="706"/>
      <c r="VMM1" s="706"/>
      <c r="VMN1" s="706"/>
      <c r="VMO1" s="706"/>
      <c r="VMP1" s="706"/>
      <c r="VMQ1" s="706"/>
      <c r="VMR1" s="706"/>
      <c r="VMS1" s="706"/>
      <c r="VMT1" s="706"/>
      <c r="VMU1" s="706"/>
      <c r="VMV1" s="706"/>
      <c r="VMW1" s="706"/>
      <c r="VMX1" s="706"/>
      <c r="VMY1" s="706"/>
      <c r="VMZ1" s="706"/>
      <c r="VNA1" s="706"/>
      <c r="VNB1" s="706"/>
      <c r="VNC1" s="706"/>
      <c r="VND1" s="706"/>
      <c r="VNE1" s="706"/>
      <c r="VNF1" s="706"/>
      <c r="VNG1" s="706"/>
      <c r="VNH1" s="706"/>
      <c r="VNI1" s="706"/>
      <c r="VNJ1" s="706"/>
      <c r="VNK1" s="706"/>
      <c r="VNL1" s="706"/>
      <c r="VNM1" s="706"/>
      <c r="VNN1" s="706"/>
      <c r="VNO1" s="706"/>
      <c r="VNP1" s="706"/>
      <c r="VNQ1" s="706"/>
      <c r="VNR1" s="706"/>
      <c r="VNS1" s="706"/>
      <c r="VNT1" s="706"/>
      <c r="VNU1" s="706"/>
      <c r="VNV1" s="706"/>
      <c r="VNW1" s="706"/>
      <c r="VNX1" s="706"/>
      <c r="VNY1" s="706"/>
      <c r="VNZ1" s="706"/>
      <c r="VOA1" s="706"/>
      <c r="VOB1" s="706"/>
      <c r="VOC1" s="706"/>
      <c r="VOD1" s="706"/>
      <c r="VOE1" s="706"/>
      <c r="VOF1" s="706"/>
      <c r="VOG1" s="706"/>
      <c r="VOH1" s="706"/>
      <c r="VOI1" s="706"/>
      <c r="VOJ1" s="706"/>
      <c r="VOK1" s="706"/>
      <c r="VOL1" s="706"/>
      <c r="VOM1" s="706"/>
      <c r="VON1" s="706"/>
      <c r="VOO1" s="706"/>
      <c r="VOP1" s="706"/>
      <c r="VOQ1" s="706"/>
      <c r="VOR1" s="706"/>
      <c r="VOS1" s="706"/>
      <c r="VOT1" s="706"/>
      <c r="VOU1" s="706"/>
      <c r="VOV1" s="706"/>
      <c r="VOW1" s="706"/>
      <c r="VOX1" s="706"/>
      <c r="VOY1" s="706"/>
      <c r="VOZ1" s="706"/>
      <c r="VPA1" s="706"/>
      <c r="VPB1" s="706"/>
      <c r="VPC1" s="706"/>
      <c r="VPD1" s="706"/>
      <c r="VPE1" s="706"/>
      <c r="VPF1" s="706"/>
      <c r="VPG1" s="706"/>
      <c r="VPH1" s="706"/>
      <c r="VPI1" s="706"/>
      <c r="VPJ1" s="706"/>
      <c r="VPK1" s="706"/>
      <c r="VPL1" s="706"/>
      <c r="VPM1" s="706"/>
      <c r="VPN1" s="706"/>
      <c r="VPO1" s="706"/>
      <c r="VPP1" s="706"/>
      <c r="VPQ1" s="706"/>
      <c r="VPR1" s="706"/>
      <c r="VPS1" s="706"/>
      <c r="VPT1" s="706"/>
      <c r="VPU1" s="706"/>
      <c r="VPV1" s="706"/>
      <c r="VPW1" s="706"/>
      <c r="VPX1" s="706"/>
      <c r="VPY1" s="706"/>
      <c r="VPZ1" s="706"/>
      <c r="VQA1" s="706"/>
      <c r="VQB1" s="706"/>
      <c r="VQC1" s="706"/>
      <c r="VQD1" s="706"/>
      <c r="VQE1" s="706"/>
      <c r="VQF1" s="706"/>
      <c r="VQG1" s="706"/>
      <c r="VQH1" s="706"/>
      <c r="VQI1" s="706"/>
      <c r="VQJ1" s="706"/>
      <c r="VQK1" s="706"/>
      <c r="VQL1" s="706"/>
      <c r="VQM1" s="706"/>
      <c r="VQN1" s="706"/>
      <c r="VQO1" s="706"/>
      <c r="VQP1" s="706"/>
      <c r="VQQ1" s="706"/>
      <c r="VQR1" s="706"/>
      <c r="VQS1" s="706"/>
      <c r="VQT1" s="706"/>
      <c r="VQU1" s="706"/>
      <c r="VQV1" s="706"/>
      <c r="VQW1" s="706"/>
      <c r="VQX1" s="706"/>
      <c r="VQY1" s="706"/>
      <c r="VQZ1" s="706"/>
      <c r="VRA1" s="706"/>
      <c r="VRB1" s="706"/>
      <c r="VRC1" s="706"/>
      <c r="VRD1" s="706"/>
      <c r="VRE1" s="706"/>
      <c r="VRF1" s="706"/>
      <c r="VRG1" s="706"/>
      <c r="VRH1" s="706"/>
      <c r="VRI1" s="706"/>
      <c r="VRJ1" s="706"/>
      <c r="VRK1" s="706"/>
      <c r="VRL1" s="706"/>
      <c r="VRM1" s="706"/>
      <c r="VRN1" s="706"/>
      <c r="VRO1" s="706"/>
      <c r="VRP1" s="706"/>
      <c r="VRQ1" s="706"/>
      <c r="VRR1" s="706"/>
      <c r="VRS1" s="706"/>
      <c r="VRT1" s="706"/>
      <c r="VRU1" s="706"/>
      <c r="VRV1" s="706"/>
      <c r="VRW1" s="706"/>
      <c r="VRX1" s="706"/>
      <c r="VRY1" s="706"/>
      <c r="VRZ1" s="706"/>
      <c r="VSA1" s="706"/>
      <c r="VSB1" s="706"/>
      <c r="VSC1" s="706"/>
      <c r="VSD1" s="706"/>
      <c r="VSE1" s="706"/>
      <c r="VSF1" s="706"/>
      <c r="VSG1" s="706"/>
      <c r="VSH1" s="706"/>
      <c r="VSI1" s="706"/>
      <c r="VSJ1" s="706"/>
      <c r="VSK1" s="706"/>
      <c r="VSL1" s="706"/>
      <c r="VSM1" s="706"/>
      <c r="VSN1" s="706"/>
      <c r="VSO1" s="706"/>
      <c r="VSP1" s="706"/>
      <c r="VSQ1" s="706"/>
      <c r="VSR1" s="706"/>
      <c r="VSS1" s="706"/>
      <c r="VST1" s="706"/>
      <c r="VSU1" s="706"/>
      <c r="VSV1" s="706"/>
      <c r="VSW1" s="706"/>
      <c r="VSX1" s="706"/>
      <c r="VSY1" s="706"/>
      <c r="VSZ1" s="706"/>
      <c r="VTA1" s="706"/>
      <c r="VTB1" s="706"/>
      <c r="VTC1" s="706"/>
      <c r="VTD1" s="706"/>
      <c r="VTE1" s="706"/>
      <c r="VTF1" s="706"/>
      <c r="VTG1" s="706"/>
      <c r="VTH1" s="706"/>
      <c r="VTI1" s="706"/>
      <c r="VTJ1" s="706"/>
      <c r="VTK1" s="706"/>
      <c r="VTL1" s="706"/>
      <c r="VTM1" s="706"/>
      <c r="VTN1" s="706"/>
      <c r="VTO1" s="706"/>
      <c r="VTP1" s="706"/>
      <c r="VTQ1" s="706"/>
      <c r="VTR1" s="706"/>
      <c r="VTS1" s="706"/>
      <c r="VTT1" s="706"/>
      <c r="VTU1" s="706"/>
      <c r="VTV1" s="706"/>
      <c r="VTW1" s="706"/>
      <c r="VTX1" s="706"/>
      <c r="VTY1" s="706"/>
      <c r="VTZ1" s="706"/>
      <c r="VUA1" s="706"/>
      <c r="VUB1" s="706"/>
      <c r="VUC1" s="706"/>
      <c r="VUD1" s="706"/>
      <c r="VUE1" s="706"/>
      <c r="VUF1" s="706"/>
      <c r="VUG1" s="706"/>
      <c r="VUH1" s="706"/>
      <c r="VUI1" s="706"/>
      <c r="VUJ1" s="706"/>
      <c r="VUK1" s="706"/>
      <c r="VUL1" s="706"/>
      <c r="VUM1" s="706"/>
      <c r="VUN1" s="706"/>
      <c r="VUO1" s="706"/>
      <c r="VUP1" s="706"/>
      <c r="VUQ1" s="706"/>
      <c r="VUR1" s="706"/>
      <c r="VUS1" s="706"/>
      <c r="VUT1" s="706"/>
      <c r="VUU1" s="706"/>
      <c r="VUV1" s="706"/>
      <c r="VUW1" s="706"/>
      <c r="VUX1" s="706"/>
      <c r="VUY1" s="706"/>
      <c r="VUZ1" s="706"/>
      <c r="VVA1" s="706"/>
      <c r="VVB1" s="706"/>
      <c r="VVC1" s="706"/>
      <c r="VVD1" s="706"/>
      <c r="VVE1" s="706"/>
      <c r="VVF1" s="706"/>
      <c r="VVG1" s="706"/>
      <c r="VVH1" s="706"/>
      <c r="VVI1" s="706"/>
      <c r="VVJ1" s="706"/>
      <c r="VVK1" s="706"/>
      <c r="VVL1" s="706"/>
      <c r="VVM1" s="706"/>
      <c r="VVN1" s="706"/>
      <c r="VVO1" s="706"/>
      <c r="VVP1" s="706"/>
      <c r="VVQ1" s="706"/>
      <c r="VVR1" s="706"/>
      <c r="VVS1" s="706"/>
      <c r="VVT1" s="706"/>
      <c r="VVU1" s="706"/>
      <c r="VVV1" s="706"/>
      <c r="VVW1" s="706"/>
      <c r="VVX1" s="706"/>
      <c r="VVY1" s="706"/>
      <c r="VVZ1" s="706"/>
      <c r="VWA1" s="706"/>
      <c r="VWB1" s="706"/>
      <c r="VWC1" s="706"/>
      <c r="VWD1" s="706"/>
      <c r="VWE1" s="706"/>
      <c r="VWF1" s="706"/>
      <c r="VWG1" s="706"/>
      <c r="VWH1" s="706"/>
      <c r="VWI1" s="706"/>
      <c r="VWJ1" s="706"/>
      <c r="VWK1" s="706"/>
      <c r="VWL1" s="706"/>
      <c r="VWM1" s="706"/>
      <c r="VWN1" s="706"/>
      <c r="VWO1" s="706"/>
      <c r="VWP1" s="706"/>
      <c r="VWQ1" s="706"/>
      <c r="VWR1" s="706"/>
      <c r="VWS1" s="706"/>
      <c r="VWT1" s="706"/>
      <c r="VWU1" s="706"/>
      <c r="VWV1" s="706"/>
      <c r="VWW1" s="706"/>
      <c r="VWX1" s="706"/>
      <c r="VWY1" s="706"/>
      <c r="VWZ1" s="706"/>
      <c r="VXA1" s="706"/>
      <c r="VXB1" s="706"/>
      <c r="VXC1" s="706"/>
      <c r="VXD1" s="706"/>
      <c r="VXE1" s="706"/>
      <c r="VXF1" s="706"/>
      <c r="VXG1" s="706"/>
      <c r="VXH1" s="706"/>
      <c r="VXI1" s="706"/>
      <c r="VXJ1" s="706"/>
      <c r="VXK1" s="706"/>
      <c r="VXL1" s="706"/>
      <c r="VXM1" s="706"/>
      <c r="VXN1" s="706"/>
      <c r="VXO1" s="706"/>
      <c r="VXP1" s="706"/>
      <c r="VXQ1" s="706"/>
      <c r="VXR1" s="706"/>
      <c r="VXS1" s="706"/>
      <c r="VXT1" s="706"/>
      <c r="VXU1" s="706"/>
      <c r="VXV1" s="706"/>
      <c r="VXW1" s="706"/>
      <c r="VXX1" s="706"/>
      <c r="VXY1" s="706"/>
      <c r="VXZ1" s="706"/>
      <c r="VYA1" s="706"/>
      <c r="VYB1" s="706"/>
      <c r="VYC1" s="706"/>
      <c r="VYD1" s="706"/>
      <c r="VYE1" s="706"/>
      <c r="VYF1" s="706"/>
      <c r="VYG1" s="706"/>
      <c r="VYH1" s="706"/>
      <c r="VYI1" s="706"/>
      <c r="VYJ1" s="706"/>
      <c r="VYK1" s="706"/>
      <c r="VYL1" s="706"/>
      <c r="VYM1" s="706"/>
      <c r="VYN1" s="706"/>
      <c r="VYO1" s="706"/>
      <c r="VYP1" s="706"/>
      <c r="VYQ1" s="706"/>
      <c r="VYR1" s="706"/>
      <c r="VYS1" s="706"/>
      <c r="VYT1" s="706"/>
      <c r="VYU1" s="706"/>
      <c r="VYV1" s="706"/>
      <c r="VYW1" s="706"/>
      <c r="VYX1" s="706"/>
      <c r="VYY1" s="706"/>
      <c r="VYZ1" s="706"/>
      <c r="VZA1" s="706"/>
      <c r="VZB1" s="706"/>
      <c r="VZC1" s="706"/>
      <c r="VZD1" s="706"/>
      <c r="VZE1" s="706"/>
      <c r="VZF1" s="706"/>
      <c r="VZG1" s="706"/>
      <c r="VZH1" s="706"/>
      <c r="VZI1" s="706"/>
      <c r="VZJ1" s="706"/>
      <c r="VZK1" s="706"/>
      <c r="VZL1" s="706"/>
      <c r="VZM1" s="706"/>
      <c r="VZN1" s="706"/>
      <c r="VZO1" s="706"/>
      <c r="VZP1" s="706"/>
      <c r="VZQ1" s="706"/>
      <c r="VZR1" s="706"/>
      <c r="VZS1" s="706"/>
      <c r="VZT1" s="706"/>
      <c r="VZU1" s="706"/>
      <c r="VZV1" s="706"/>
      <c r="VZW1" s="706"/>
      <c r="VZX1" s="706"/>
      <c r="VZY1" s="706"/>
      <c r="VZZ1" s="706"/>
      <c r="WAA1" s="706"/>
      <c r="WAB1" s="706"/>
      <c r="WAC1" s="706"/>
      <c r="WAD1" s="706"/>
      <c r="WAE1" s="706"/>
      <c r="WAF1" s="706"/>
      <c r="WAG1" s="706"/>
      <c r="WAH1" s="706"/>
      <c r="WAI1" s="706"/>
      <c r="WAJ1" s="706"/>
      <c r="WAK1" s="706"/>
      <c r="WAL1" s="706"/>
      <c r="WAM1" s="706"/>
      <c r="WAN1" s="706"/>
      <c r="WAO1" s="706"/>
      <c r="WAP1" s="706"/>
      <c r="WAQ1" s="706"/>
      <c r="WAR1" s="706"/>
      <c r="WAS1" s="706"/>
      <c r="WAT1" s="706"/>
      <c r="WAU1" s="706"/>
      <c r="WAV1" s="706"/>
      <c r="WAW1" s="706"/>
      <c r="WAX1" s="706"/>
      <c r="WAY1" s="706"/>
      <c r="WAZ1" s="706"/>
      <c r="WBA1" s="706"/>
      <c r="WBB1" s="706"/>
      <c r="WBC1" s="706"/>
      <c r="WBD1" s="706"/>
      <c r="WBE1" s="706"/>
      <c r="WBF1" s="706"/>
      <c r="WBG1" s="706"/>
      <c r="WBH1" s="706"/>
      <c r="WBI1" s="706"/>
      <c r="WBJ1" s="706"/>
      <c r="WBK1" s="706"/>
      <c r="WBL1" s="706"/>
      <c r="WBM1" s="706"/>
      <c r="WBN1" s="706"/>
      <c r="WBO1" s="706"/>
      <c r="WBP1" s="706"/>
      <c r="WBQ1" s="706"/>
      <c r="WBR1" s="706"/>
      <c r="WBS1" s="706"/>
      <c r="WBT1" s="706"/>
      <c r="WBU1" s="706"/>
      <c r="WBV1" s="706"/>
      <c r="WBW1" s="706"/>
      <c r="WBX1" s="706"/>
      <c r="WBY1" s="706"/>
      <c r="WBZ1" s="706"/>
      <c r="WCA1" s="706"/>
      <c r="WCB1" s="706"/>
      <c r="WCC1" s="706"/>
      <c r="WCD1" s="706"/>
      <c r="WCE1" s="706"/>
      <c r="WCF1" s="706"/>
      <c r="WCG1" s="706"/>
      <c r="WCH1" s="706"/>
      <c r="WCI1" s="706"/>
      <c r="WCJ1" s="706"/>
      <c r="WCK1" s="706"/>
      <c r="WCL1" s="706"/>
      <c r="WCM1" s="706"/>
      <c r="WCN1" s="706"/>
      <c r="WCO1" s="706"/>
      <c r="WCP1" s="706"/>
      <c r="WCQ1" s="706"/>
      <c r="WCR1" s="706"/>
      <c r="WCS1" s="706"/>
      <c r="WCT1" s="706"/>
      <c r="WCU1" s="706"/>
      <c r="WCV1" s="706"/>
      <c r="WCW1" s="706"/>
      <c r="WCX1" s="706"/>
      <c r="WCY1" s="706"/>
      <c r="WCZ1" s="706"/>
      <c r="WDA1" s="706"/>
      <c r="WDB1" s="706"/>
      <c r="WDC1" s="706"/>
      <c r="WDD1" s="706"/>
      <c r="WDE1" s="706"/>
      <c r="WDF1" s="706"/>
      <c r="WDG1" s="706"/>
      <c r="WDH1" s="706"/>
      <c r="WDI1" s="706"/>
      <c r="WDJ1" s="706"/>
      <c r="WDK1" s="706"/>
      <c r="WDL1" s="706"/>
      <c r="WDM1" s="706"/>
      <c r="WDN1" s="706"/>
      <c r="WDO1" s="706"/>
      <c r="WDP1" s="706"/>
      <c r="WDQ1" s="706"/>
      <c r="WDR1" s="706"/>
      <c r="WDS1" s="706"/>
      <c r="WDT1" s="706"/>
      <c r="WDU1" s="706"/>
      <c r="WDV1" s="706"/>
      <c r="WDW1" s="706"/>
      <c r="WDX1" s="706"/>
      <c r="WDY1" s="706"/>
      <c r="WDZ1" s="706"/>
      <c r="WEA1" s="706"/>
      <c r="WEB1" s="706"/>
      <c r="WEC1" s="706"/>
      <c r="WED1" s="706"/>
      <c r="WEE1" s="706"/>
      <c r="WEF1" s="706"/>
      <c r="WEG1" s="706"/>
      <c r="WEH1" s="706"/>
      <c r="WEI1" s="706"/>
      <c r="WEJ1" s="706"/>
      <c r="WEK1" s="706"/>
      <c r="WEL1" s="706"/>
      <c r="WEM1" s="706"/>
      <c r="WEN1" s="706"/>
      <c r="WEO1" s="706"/>
      <c r="WEP1" s="706"/>
      <c r="WEQ1" s="706"/>
      <c r="WER1" s="706"/>
      <c r="WES1" s="706"/>
      <c r="WET1" s="706"/>
      <c r="WEU1" s="706"/>
      <c r="WEV1" s="706"/>
      <c r="WEW1" s="706"/>
      <c r="WEX1" s="706"/>
      <c r="WEY1" s="706"/>
      <c r="WEZ1" s="706"/>
      <c r="WFA1" s="706"/>
      <c r="WFB1" s="706"/>
      <c r="WFC1" s="706"/>
      <c r="WFD1" s="706"/>
      <c r="WFE1" s="706"/>
      <c r="WFF1" s="706"/>
      <c r="WFG1" s="706"/>
      <c r="WFH1" s="706"/>
      <c r="WFI1" s="706"/>
      <c r="WFJ1" s="706"/>
      <c r="WFK1" s="706"/>
      <c r="WFL1" s="706"/>
      <c r="WFM1" s="706"/>
      <c r="WFN1" s="706"/>
      <c r="WFO1" s="706"/>
      <c r="WFP1" s="706"/>
      <c r="WFQ1" s="706"/>
      <c r="WFR1" s="706"/>
      <c r="WFS1" s="706"/>
      <c r="WFT1" s="706"/>
      <c r="WFU1" s="706"/>
      <c r="WFV1" s="706"/>
      <c r="WFW1" s="706"/>
      <c r="WFX1" s="706"/>
      <c r="WFY1" s="706"/>
      <c r="WFZ1" s="706"/>
      <c r="WGA1" s="706"/>
      <c r="WGB1" s="706"/>
      <c r="WGC1" s="706"/>
      <c r="WGD1" s="706"/>
      <c r="WGE1" s="706"/>
      <c r="WGF1" s="706"/>
      <c r="WGG1" s="706"/>
      <c r="WGH1" s="706"/>
      <c r="WGI1" s="706"/>
      <c r="WGJ1" s="706"/>
      <c r="WGK1" s="706"/>
      <c r="WGL1" s="706"/>
      <c r="WGM1" s="706"/>
      <c r="WGN1" s="706"/>
      <c r="WGO1" s="706"/>
      <c r="WGP1" s="706"/>
      <c r="WGQ1" s="706"/>
      <c r="WGR1" s="706"/>
      <c r="WGS1" s="706"/>
      <c r="WGT1" s="706"/>
      <c r="WGU1" s="706"/>
      <c r="WGV1" s="706"/>
      <c r="WGW1" s="706"/>
      <c r="WGX1" s="706"/>
      <c r="WGY1" s="706"/>
      <c r="WGZ1" s="706"/>
      <c r="WHA1" s="706"/>
      <c r="WHB1" s="706"/>
      <c r="WHC1" s="706"/>
      <c r="WHD1" s="706"/>
      <c r="WHE1" s="706"/>
      <c r="WHF1" s="706"/>
      <c r="WHG1" s="706"/>
      <c r="WHH1" s="706"/>
      <c r="WHI1" s="706"/>
      <c r="WHJ1" s="706"/>
      <c r="WHK1" s="706"/>
      <c r="WHL1" s="706"/>
      <c r="WHM1" s="706"/>
      <c r="WHN1" s="706"/>
      <c r="WHO1" s="706"/>
      <c r="WHP1" s="706"/>
      <c r="WHQ1" s="706"/>
      <c r="WHR1" s="706"/>
      <c r="WHS1" s="706"/>
      <c r="WHT1" s="706"/>
      <c r="WHU1" s="706"/>
      <c r="WHV1" s="706"/>
      <c r="WHW1" s="706"/>
      <c r="WHX1" s="706"/>
      <c r="WHY1" s="706"/>
      <c r="WHZ1" s="706"/>
      <c r="WIA1" s="706"/>
      <c r="WIB1" s="706"/>
      <c r="WIC1" s="706"/>
      <c r="WID1" s="706"/>
      <c r="WIE1" s="706"/>
      <c r="WIF1" s="706"/>
      <c r="WIG1" s="706"/>
      <c r="WIH1" s="706"/>
      <c r="WII1" s="706"/>
      <c r="WIJ1" s="706"/>
      <c r="WIK1" s="706"/>
      <c r="WIL1" s="706"/>
      <c r="WIM1" s="706"/>
      <c r="WIN1" s="706"/>
      <c r="WIO1" s="706"/>
      <c r="WIP1" s="706"/>
      <c r="WIQ1" s="706"/>
      <c r="WIR1" s="706"/>
      <c r="WIS1" s="706"/>
      <c r="WIT1" s="706"/>
      <c r="WIU1" s="706"/>
      <c r="WIV1" s="706"/>
      <c r="WIW1" s="706"/>
      <c r="WIX1" s="706"/>
      <c r="WIY1" s="706"/>
      <c r="WIZ1" s="706"/>
      <c r="WJA1" s="706"/>
      <c r="WJB1" s="706"/>
      <c r="WJC1" s="706"/>
      <c r="WJD1" s="706"/>
      <c r="WJE1" s="706"/>
      <c r="WJF1" s="706"/>
      <c r="WJG1" s="706"/>
      <c r="WJH1" s="706"/>
      <c r="WJI1" s="706"/>
      <c r="WJJ1" s="706"/>
      <c r="WJK1" s="706"/>
      <c r="WJL1" s="706"/>
      <c r="WJM1" s="706"/>
      <c r="WJN1" s="706"/>
      <c r="WJO1" s="706"/>
      <c r="WJP1" s="706"/>
      <c r="WJQ1" s="706"/>
      <c r="WJR1" s="706"/>
      <c r="WJS1" s="706"/>
      <c r="WJT1" s="706"/>
      <c r="WJU1" s="706"/>
      <c r="WJV1" s="706"/>
      <c r="WJW1" s="706"/>
      <c r="WJX1" s="706"/>
      <c r="WJY1" s="706"/>
      <c r="WJZ1" s="706"/>
      <c r="WKA1" s="706"/>
      <c r="WKB1" s="706"/>
      <c r="WKC1" s="706"/>
      <c r="WKD1" s="706"/>
      <c r="WKE1" s="706"/>
      <c r="WKF1" s="706"/>
      <c r="WKG1" s="706"/>
      <c r="WKH1" s="706"/>
      <c r="WKI1" s="706"/>
      <c r="WKJ1" s="706"/>
      <c r="WKK1" s="706"/>
      <c r="WKL1" s="706"/>
      <c r="WKM1" s="706"/>
      <c r="WKN1" s="706"/>
      <c r="WKO1" s="706"/>
      <c r="WKP1" s="706"/>
      <c r="WKQ1" s="706"/>
      <c r="WKR1" s="706"/>
      <c r="WKS1" s="706"/>
      <c r="WKT1" s="706"/>
      <c r="WKU1" s="706"/>
      <c r="WKV1" s="706"/>
      <c r="WKW1" s="706"/>
      <c r="WKX1" s="706"/>
      <c r="WKY1" s="706"/>
      <c r="WKZ1" s="706"/>
      <c r="WLA1" s="706"/>
      <c r="WLB1" s="706"/>
      <c r="WLC1" s="706"/>
      <c r="WLD1" s="706"/>
      <c r="WLE1" s="706"/>
      <c r="WLF1" s="706"/>
      <c r="WLG1" s="706"/>
      <c r="WLH1" s="706"/>
      <c r="WLI1" s="706"/>
      <c r="WLJ1" s="706"/>
      <c r="WLK1" s="706"/>
      <c r="WLL1" s="706"/>
      <c r="WLM1" s="706"/>
      <c r="WLN1" s="706"/>
      <c r="WLO1" s="706"/>
      <c r="WLP1" s="706"/>
      <c r="WLQ1" s="706"/>
      <c r="WLR1" s="706"/>
      <c r="WLS1" s="706"/>
      <c r="WLT1" s="706"/>
      <c r="WLU1" s="706"/>
      <c r="WLV1" s="706"/>
      <c r="WLW1" s="706"/>
      <c r="WLX1" s="706"/>
      <c r="WLY1" s="706"/>
      <c r="WLZ1" s="706"/>
      <c r="WMA1" s="706"/>
      <c r="WMB1" s="706"/>
      <c r="WMC1" s="706"/>
      <c r="WMD1" s="706"/>
      <c r="WME1" s="706"/>
      <c r="WMF1" s="706"/>
      <c r="WMG1" s="706"/>
      <c r="WMH1" s="706"/>
      <c r="WMI1" s="706"/>
      <c r="WMJ1" s="706"/>
      <c r="WMK1" s="706"/>
      <c r="WML1" s="706"/>
      <c r="WMM1" s="706"/>
      <c r="WMN1" s="706"/>
      <c r="WMO1" s="706"/>
      <c r="WMP1" s="706"/>
      <c r="WMQ1" s="706"/>
      <c r="WMR1" s="706"/>
      <c r="WMS1" s="706"/>
      <c r="WMT1" s="706"/>
      <c r="WMU1" s="706"/>
      <c r="WMV1" s="706"/>
      <c r="WMW1" s="706"/>
      <c r="WMX1" s="706"/>
      <c r="WMY1" s="706"/>
      <c r="WMZ1" s="706"/>
      <c r="WNA1" s="706"/>
      <c r="WNB1" s="706"/>
      <c r="WNC1" s="706"/>
      <c r="WND1" s="706"/>
      <c r="WNE1" s="706"/>
      <c r="WNF1" s="706"/>
      <c r="WNG1" s="706"/>
      <c r="WNH1" s="706"/>
      <c r="WNI1" s="706"/>
      <c r="WNJ1" s="706"/>
      <c r="WNK1" s="706"/>
      <c r="WNL1" s="706"/>
      <c r="WNM1" s="706"/>
      <c r="WNN1" s="706"/>
      <c r="WNO1" s="706"/>
      <c r="WNP1" s="706"/>
      <c r="WNQ1" s="706"/>
      <c r="WNR1" s="706"/>
      <c r="WNS1" s="706"/>
      <c r="WNT1" s="706"/>
      <c r="WNU1" s="706"/>
      <c r="WNV1" s="706"/>
      <c r="WNW1" s="706"/>
      <c r="WNX1" s="706"/>
      <c r="WNY1" s="706"/>
      <c r="WNZ1" s="706"/>
      <c r="WOA1" s="706"/>
      <c r="WOB1" s="706"/>
      <c r="WOC1" s="706"/>
      <c r="WOD1" s="706"/>
      <c r="WOE1" s="706"/>
      <c r="WOF1" s="706"/>
      <c r="WOG1" s="706"/>
      <c r="WOH1" s="706"/>
      <c r="WOI1" s="706"/>
      <c r="WOJ1" s="706"/>
      <c r="WOK1" s="706"/>
      <c r="WOL1" s="706"/>
      <c r="WOM1" s="706"/>
      <c r="WON1" s="706"/>
      <c r="WOO1" s="706"/>
      <c r="WOP1" s="706"/>
      <c r="WOQ1" s="706"/>
      <c r="WOR1" s="706"/>
      <c r="WOS1" s="706"/>
      <c r="WOT1" s="706"/>
      <c r="WOU1" s="706"/>
      <c r="WOV1" s="706"/>
      <c r="WOW1" s="706"/>
      <c r="WOX1" s="706"/>
      <c r="WOY1" s="706"/>
      <c r="WOZ1" s="706"/>
      <c r="WPA1" s="706"/>
      <c r="WPB1" s="706"/>
      <c r="WPC1" s="706"/>
      <c r="WPD1" s="706"/>
      <c r="WPE1" s="706"/>
      <c r="WPF1" s="706"/>
      <c r="WPG1" s="706"/>
      <c r="WPH1" s="706"/>
      <c r="WPI1" s="706"/>
      <c r="WPJ1" s="706"/>
      <c r="WPK1" s="706"/>
      <c r="WPL1" s="706"/>
      <c r="WPM1" s="706"/>
      <c r="WPN1" s="706"/>
      <c r="WPO1" s="706"/>
      <c r="WPP1" s="706"/>
      <c r="WPQ1" s="706"/>
      <c r="WPR1" s="706"/>
      <c r="WPS1" s="706"/>
      <c r="WPT1" s="706"/>
      <c r="WPU1" s="706"/>
      <c r="WPV1" s="706"/>
      <c r="WPW1" s="706"/>
      <c r="WPX1" s="706"/>
      <c r="WPY1" s="706"/>
      <c r="WPZ1" s="706"/>
      <c r="WQA1" s="706"/>
      <c r="WQB1" s="706"/>
      <c r="WQC1" s="706"/>
      <c r="WQD1" s="706"/>
      <c r="WQE1" s="706"/>
      <c r="WQF1" s="706"/>
      <c r="WQG1" s="706"/>
      <c r="WQH1" s="706"/>
      <c r="WQI1" s="706"/>
      <c r="WQJ1" s="706"/>
      <c r="WQK1" s="706"/>
      <c r="WQL1" s="706"/>
      <c r="WQM1" s="706"/>
      <c r="WQN1" s="706"/>
      <c r="WQO1" s="706"/>
      <c r="WQP1" s="706"/>
      <c r="WQQ1" s="706"/>
      <c r="WQR1" s="706"/>
      <c r="WQS1" s="706"/>
      <c r="WQT1" s="706"/>
      <c r="WQU1" s="706"/>
      <c r="WQV1" s="706"/>
      <c r="WQW1" s="706"/>
      <c r="WQX1" s="706"/>
      <c r="WQY1" s="706"/>
      <c r="WQZ1" s="706"/>
      <c r="WRA1" s="706"/>
      <c r="WRB1" s="706"/>
      <c r="WRC1" s="706"/>
      <c r="WRD1" s="706"/>
      <c r="WRE1" s="706"/>
      <c r="WRF1" s="706"/>
      <c r="WRG1" s="706"/>
      <c r="WRH1" s="706"/>
      <c r="WRI1" s="706"/>
      <c r="WRJ1" s="706"/>
      <c r="WRK1" s="706"/>
      <c r="WRL1" s="706"/>
      <c r="WRM1" s="706"/>
      <c r="WRN1" s="706"/>
      <c r="WRO1" s="706"/>
      <c r="WRP1" s="706"/>
      <c r="WRQ1" s="706"/>
      <c r="WRR1" s="706"/>
      <c r="WRS1" s="706"/>
      <c r="WRT1" s="706"/>
      <c r="WRU1" s="706"/>
      <c r="WRV1" s="706"/>
      <c r="WRW1" s="706"/>
      <c r="WRX1" s="706"/>
      <c r="WRY1" s="706"/>
      <c r="WRZ1" s="706"/>
      <c r="WSA1" s="706"/>
      <c r="WSB1" s="706"/>
      <c r="WSC1" s="706"/>
      <c r="WSD1" s="706"/>
      <c r="WSE1" s="706"/>
      <c r="WSF1" s="706"/>
      <c r="WSG1" s="706"/>
      <c r="WSH1" s="706"/>
      <c r="WSI1" s="706"/>
      <c r="WSJ1" s="706"/>
      <c r="WSK1" s="706"/>
      <c r="WSL1" s="706"/>
      <c r="WSM1" s="706"/>
      <c r="WSN1" s="706"/>
      <c r="WSO1" s="706"/>
      <c r="WSP1" s="706"/>
      <c r="WSQ1" s="706"/>
      <c r="WSR1" s="706"/>
      <c r="WSS1" s="706"/>
      <c r="WST1" s="706"/>
      <c r="WSU1" s="706"/>
      <c r="WSV1" s="706"/>
      <c r="WSW1" s="706"/>
      <c r="WSX1" s="706"/>
      <c r="WSY1" s="706"/>
      <c r="WSZ1" s="706"/>
      <c r="WTA1" s="706"/>
      <c r="WTB1" s="706"/>
      <c r="WTC1" s="706"/>
      <c r="WTD1" s="706"/>
      <c r="WTE1" s="706"/>
      <c r="WTF1" s="706"/>
      <c r="WTG1" s="706"/>
      <c r="WTH1" s="706"/>
      <c r="WTI1" s="706"/>
      <c r="WTJ1" s="706"/>
      <c r="WTK1" s="706"/>
      <c r="WTL1" s="706"/>
      <c r="WTM1" s="706"/>
      <c r="WTN1" s="706"/>
      <c r="WTO1" s="706"/>
      <c r="WTP1" s="706"/>
      <c r="WTQ1" s="706"/>
      <c r="WTR1" s="706"/>
      <c r="WTS1" s="706"/>
      <c r="WTT1" s="706"/>
      <c r="WTU1" s="706"/>
      <c r="WTV1" s="706"/>
      <c r="WTW1" s="706"/>
      <c r="WTX1" s="706"/>
      <c r="WTY1" s="706"/>
      <c r="WTZ1" s="706"/>
      <c r="WUA1" s="706"/>
      <c r="WUB1" s="706"/>
      <c r="WUC1" s="706"/>
      <c r="WUD1" s="706"/>
      <c r="WUE1" s="706"/>
      <c r="WUF1" s="706"/>
      <c r="WUG1" s="706"/>
      <c r="WUH1" s="706"/>
      <c r="WUI1" s="706"/>
      <c r="WUJ1" s="706"/>
      <c r="WUK1" s="706"/>
      <c r="WUL1" s="706"/>
      <c r="WUM1" s="706"/>
      <c r="WUN1" s="706"/>
      <c r="WUO1" s="706"/>
      <c r="WUP1" s="706"/>
      <c r="WUQ1" s="706"/>
      <c r="WUR1" s="706"/>
      <c r="WUS1" s="706"/>
      <c r="WUT1" s="706"/>
      <c r="WUU1" s="706"/>
      <c r="WUV1" s="706"/>
      <c r="WUW1" s="706"/>
      <c r="WUX1" s="706"/>
      <c r="WUY1" s="706"/>
      <c r="WUZ1" s="706"/>
      <c r="WVA1" s="706"/>
      <c r="WVB1" s="706"/>
      <c r="WVC1" s="706"/>
      <c r="WVD1" s="706"/>
      <c r="WVE1" s="706"/>
      <c r="WVF1" s="706"/>
      <c r="WVG1" s="706"/>
      <c r="WVH1" s="706"/>
      <c r="WVI1" s="706"/>
      <c r="WVJ1" s="706"/>
      <c r="WVK1" s="706"/>
      <c r="WVL1" s="706"/>
      <c r="WVM1" s="706"/>
      <c r="WVN1" s="706"/>
      <c r="WVO1" s="706"/>
      <c r="WVP1" s="706"/>
      <c r="WVQ1" s="706"/>
      <c r="WVR1" s="706"/>
      <c r="WVS1" s="706"/>
      <c r="WVT1" s="706"/>
      <c r="WVU1" s="706"/>
      <c r="WVV1" s="706"/>
      <c r="WVW1" s="706"/>
      <c r="WVX1" s="706"/>
      <c r="WVY1" s="706"/>
      <c r="WVZ1" s="706"/>
      <c r="WWA1" s="706"/>
      <c r="WWB1" s="706"/>
      <c r="WWC1" s="706"/>
      <c r="WWD1" s="706"/>
      <c r="WWE1" s="706"/>
      <c r="WWF1" s="706"/>
      <c r="WWG1" s="706"/>
      <c r="WWH1" s="706"/>
      <c r="WWI1" s="706"/>
      <c r="WWJ1" s="706"/>
      <c r="WWK1" s="706"/>
      <c r="WWL1" s="706"/>
      <c r="WWM1" s="706"/>
      <c r="WWN1" s="706"/>
      <c r="WWO1" s="706"/>
      <c r="WWP1" s="706"/>
      <c r="WWQ1" s="706"/>
      <c r="WWR1" s="706"/>
      <c r="WWS1" s="706"/>
      <c r="WWT1" s="706"/>
      <c r="WWU1" s="706"/>
      <c r="WWV1" s="706"/>
      <c r="WWW1" s="706"/>
      <c r="WWX1" s="706"/>
      <c r="WWY1" s="706"/>
      <c r="WWZ1" s="706"/>
      <c r="WXA1" s="706"/>
      <c r="WXB1" s="706"/>
      <c r="WXC1" s="706"/>
      <c r="WXD1" s="706"/>
      <c r="WXE1" s="706"/>
      <c r="WXF1" s="706"/>
      <c r="WXG1" s="706"/>
      <c r="WXH1" s="706"/>
      <c r="WXI1" s="706"/>
      <c r="WXJ1" s="706"/>
      <c r="WXK1" s="706"/>
      <c r="WXL1" s="706"/>
      <c r="WXM1" s="706"/>
      <c r="WXN1" s="706"/>
      <c r="WXO1" s="706"/>
      <c r="WXP1" s="706"/>
      <c r="WXQ1" s="706"/>
      <c r="WXR1" s="706"/>
      <c r="WXS1" s="706"/>
      <c r="WXT1" s="706"/>
      <c r="WXU1" s="706"/>
      <c r="WXV1" s="706"/>
      <c r="WXW1" s="706"/>
      <c r="WXX1" s="706"/>
      <c r="WXY1" s="706"/>
      <c r="WXZ1" s="706"/>
      <c r="WYA1" s="706"/>
      <c r="WYB1" s="706"/>
      <c r="WYC1" s="706"/>
      <c r="WYD1" s="706"/>
      <c r="WYE1" s="706"/>
      <c r="WYF1" s="706"/>
      <c r="WYG1" s="706"/>
      <c r="WYH1" s="706"/>
      <c r="WYI1" s="706"/>
      <c r="WYJ1" s="706"/>
      <c r="WYK1" s="706"/>
      <c r="WYL1" s="706"/>
      <c r="WYM1" s="706"/>
      <c r="WYN1" s="706"/>
      <c r="WYO1" s="706"/>
      <c r="WYP1" s="706"/>
      <c r="WYQ1" s="706"/>
      <c r="WYR1" s="706"/>
      <c r="WYS1" s="706"/>
      <c r="WYT1" s="706"/>
      <c r="WYU1" s="706"/>
      <c r="WYV1" s="706"/>
      <c r="WYW1" s="706"/>
      <c r="WYX1" s="706"/>
      <c r="WYY1" s="706"/>
      <c r="WYZ1" s="706"/>
      <c r="WZA1" s="706"/>
      <c r="WZB1" s="706"/>
      <c r="WZC1" s="706"/>
      <c r="WZD1" s="706"/>
      <c r="WZE1" s="706"/>
      <c r="WZF1" s="706"/>
      <c r="WZG1" s="706"/>
      <c r="WZH1" s="706"/>
      <c r="WZI1" s="706"/>
      <c r="WZJ1" s="706"/>
      <c r="WZK1" s="706"/>
      <c r="WZL1" s="706"/>
      <c r="WZM1" s="706"/>
      <c r="WZN1" s="706"/>
      <c r="WZO1" s="706"/>
      <c r="WZP1" s="706"/>
      <c r="WZQ1" s="706"/>
      <c r="WZR1" s="706"/>
      <c r="WZS1" s="706"/>
      <c r="WZT1" s="706"/>
      <c r="WZU1" s="706"/>
      <c r="WZV1" s="706"/>
      <c r="WZW1" s="706"/>
      <c r="WZX1" s="706"/>
      <c r="WZY1" s="706"/>
      <c r="WZZ1" s="706"/>
      <c r="XAA1" s="706"/>
      <c r="XAB1" s="706"/>
      <c r="XAC1" s="706"/>
      <c r="XAD1" s="706"/>
      <c r="XAE1" s="706"/>
      <c r="XAF1" s="706"/>
      <c r="XAG1" s="706"/>
      <c r="XAH1" s="706"/>
      <c r="XAI1" s="706"/>
      <c r="XAJ1" s="706"/>
      <c r="XAK1" s="706"/>
      <c r="XAL1" s="706"/>
      <c r="XAM1" s="706"/>
      <c r="XAN1" s="706"/>
      <c r="XAO1" s="706"/>
      <c r="XAP1" s="706"/>
      <c r="XAQ1" s="706"/>
      <c r="XAR1" s="706"/>
      <c r="XAS1" s="706"/>
      <c r="XAT1" s="706"/>
      <c r="XAU1" s="706"/>
      <c r="XAV1" s="706"/>
      <c r="XAW1" s="706"/>
      <c r="XAX1" s="706"/>
      <c r="XAY1" s="706"/>
      <c r="XAZ1" s="706"/>
      <c r="XBA1" s="706"/>
      <c r="XBB1" s="706"/>
      <c r="XBC1" s="706"/>
      <c r="XBD1" s="706"/>
      <c r="XBE1" s="706"/>
      <c r="XBF1" s="706"/>
      <c r="XBG1" s="706"/>
      <c r="XBH1" s="706"/>
      <c r="XBI1" s="706"/>
      <c r="XBJ1" s="706"/>
      <c r="XBK1" s="706"/>
      <c r="XBL1" s="706"/>
      <c r="XBM1" s="706"/>
      <c r="XBN1" s="706"/>
      <c r="XBO1" s="706"/>
      <c r="XBP1" s="706"/>
      <c r="XBQ1" s="706"/>
      <c r="XBR1" s="706"/>
      <c r="XBS1" s="706"/>
      <c r="XBT1" s="706"/>
      <c r="XBU1" s="706"/>
      <c r="XBV1" s="706"/>
      <c r="XBW1" s="706"/>
      <c r="XBX1" s="706"/>
      <c r="XBY1" s="706"/>
      <c r="XBZ1" s="706"/>
      <c r="XCA1" s="706"/>
      <c r="XCB1" s="706"/>
      <c r="XCC1" s="706"/>
      <c r="XCD1" s="706"/>
      <c r="XCE1" s="706"/>
      <c r="XCF1" s="706"/>
      <c r="XCG1" s="706"/>
      <c r="XCH1" s="706"/>
      <c r="XCI1" s="706"/>
      <c r="XCJ1" s="706"/>
      <c r="XCK1" s="706"/>
      <c r="XCL1" s="706"/>
      <c r="XCM1" s="706"/>
      <c r="XCN1" s="706"/>
      <c r="XCO1" s="706"/>
      <c r="XCP1" s="706"/>
      <c r="XCQ1" s="706"/>
      <c r="XCR1" s="706"/>
      <c r="XCS1" s="706"/>
      <c r="XCT1" s="706"/>
      <c r="XCU1" s="706"/>
      <c r="XCV1" s="706"/>
      <c r="XCW1" s="706"/>
      <c r="XCX1" s="706"/>
      <c r="XCY1" s="706"/>
      <c r="XCZ1" s="706"/>
      <c r="XDA1" s="706"/>
      <c r="XDB1" s="706"/>
      <c r="XDC1" s="706"/>
      <c r="XDD1" s="706"/>
      <c r="XDE1" s="706"/>
      <c r="XDF1" s="706"/>
      <c r="XDG1" s="706"/>
      <c r="XDH1" s="706"/>
      <c r="XDI1" s="706"/>
      <c r="XDJ1" s="706"/>
      <c r="XDK1" s="706"/>
      <c r="XDL1" s="706"/>
      <c r="XDM1" s="706"/>
      <c r="XDN1" s="706"/>
      <c r="XDO1" s="706"/>
      <c r="XDP1" s="706"/>
      <c r="XDQ1" s="706"/>
      <c r="XDR1" s="706"/>
      <c r="XDS1" s="706"/>
      <c r="XDT1" s="706"/>
      <c r="XDU1" s="706"/>
      <c r="XDV1" s="706"/>
      <c r="XDW1" s="706"/>
      <c r="XDX1" s="706"/>
      <c r="XDY1" s="706"/>
      <c r="XDZ1" s="706"/>
      <c r="XEA1" s="706"/>
      <c r="XEB1" s="706"/>
      <c r="XEC1" s="706"/>
      <c r="XED1" s="706"/>
      <c r="XEE1" s="706"/>
      <c r="XEF1" s="706"/>
      <c r="XEG1" s="706"/>
      <c r="XEH1" s="706"/>
      <c r="XEI1" s="706"/>
      <c r="XEJ1" s="706"/>
      <c r="XEK1" s="706"/>
      <c r="XEL1" s="706"/>
      <c r="XEM1" s="706"/>
      <c r="XEN1" s="706"/>
      <c r="XEO1" s="706"/>
      <c r="XEP1" s="706"/>
      <c r="XEQ1" s="706"/>
      <c r="XER1" s="706"/>
      <c r="XES1" s="706"/>
      <c r="XET1" s="706"/>
      <c r="XEU1" s="706"/>
      <c r="XEV1" s="706"/>
      <c r="XEW1" s="706"/>
      <c r="XEX1" s="706"/>
      <c r="XEY1" s="706"/>
      <c r="XEZ1" s="706"/>
      <c r="XFA1" s="706"/>
      <c r="XFB1" s="706"/>
      <c r="XFC1" s="706"/>
      <c r="XFD1" s="706"/>
    </row>
    <row r="2" spans="1:16384" ht="15.6">
      <c r="A2" s="762" t="s">
        <v>202</v>
      </c>
      <c r="B2" s="762"/>
      <c r="C2" s="762"/>
      <c r="D2" s="762"/>
      <c r="E2" s="762"/>
      <c r="F2" s="762"/>
    </row>
    <row r="3" spans="1:16384">
      <c r="A3" s="763" t="s">
        <v>252</v>
      </c>
      <c r="B3" s="763"/>
      <c r="C3" s="763"/>
      <c r="D3" s="763"/>
      <c r="E3" s="763"/>
      <c r="F3" s="763"/>
    </row>
    <row r="4" spans="1:16384" ht="15.6">
      <c r="A4" s="762"/>
      <c r="B4" s="762"/>
      <c r="C4" s="762"/>
      <c r="D4" s="762"/>
      <c r="E4" s="762"/>
      <c r="F4" s="762"/>
    </row>
    <row r="5" spans="1:16384">
      <c r="A5" s="18"/>
      <c r="B5" s="509" t="s">
        <v>504</v>
      </c>
      <c r="C5" s="509"/>
      <c r="D5" s="510"/>
      <c r="E5" s="509" t="s">
        <v>468</v>
      </c>
      <c r="F5" s="509"/>
    </row>
    <row r="6" spans="1:16384" ht="25.8">
      <c r="A6" s="19"/>
      <c r="B6" s="41" t="s">
        <v>268</v>
      </c>
      <c r="C6" s="21" t="s">
        <v>489</v>
      </c>
      <c r="D6" s="159"/>
      <c r="E6" s="20" t="s">
        <v>268</v>
      </c>
      <c r="F6" s="22" t="s">
        <v>490</v>
      </c>
    </row>
    <row r="7" spans="1:16384">
      <c r="A7" s="19"/>
      <c r="B7" s="48" t="s">
        <v>2</v>
      </c>
      <c r="C7" s="24" t="s">
        <v>2</v>
      </c>
      <c r="D7" s="25"/>
      <c r="E7" s="23" t="s">
        <v>2</v>
      </c>
      <c r="F7" s="24" t="s">
        <v>2</v>
      </c>
    </row>
    <row r="8" spans="1:16384">
      <c r="A8" s="26" t="s">
        <v>249</v>
      </c>
      <c r="B8" s="44"/>
      <c r="C8" s="43"/>
      <c r="D8" s="43"/>
      <c r="E8" s="43"/>
      <c r="F8" s="43"/>
    </row>
    <row r="9" spans="1:16384">
      <c r="A9" s="33"/>
      <c r="B9" s="45"/>
      <c r="C9" s="38"/>
      <c r="D9" s="37"/>
      <c r="E9" s="38"/>
      <c r="F9" s="38"/>
    </row>
    <row r="10" spans="1:16384">
      <c r="A10" s="36" t="s">
        <v>238</v>
      </c>
      <c r="B10" s="47"/>
      <c r="C10" s="43"/>
      <c r="D10" s="43"/>
      <c r="E10" s="43"/>
      <c r="F10" s="43"/>
    </row>
    <row r="11" spans="1:16384">
      <c r="A11" s="35" t="s">
        <v>239</v>
      </c>
      <c r="B11" s="45">
        <v>4.8849999999999998</v>
      </c>
      <c r="C11" s="38">
        <v>18.478000000000002</v>
      </c>
      <c r="D11" s="37"/>
      <c r="E11" s="38">
        <v>4.3899999999999997</v>
      </c>
      <c r="F11" s="38">
        <v>16.690000000000001</v>
      </c>
    </row>
    <row r="12" spans="1:16384">
      <c r="A12" s="36" t="s">
        <v>250</v>
      </c>
      <c r="B12" s="45"/>
      <c r="C12" s="38"/>
      <c r="D12" s="37"/>
      <c r="E12" s="37"/>
      <c r="F12" s="38"/>
    </row>
    <row r="13" spans="1:16384">
      <c r="A13" s="35" t="s">
        <v>246</v>
      </c>
      <c r="B13" s="45">
        <v>130.31</v>
      </c>
      <c r="C13" s="38">
        <v>0</v>
      </c>
      <c r="D13" s="37"/>
      <c r="E13" s="38">
        <v>0</v>
      </c>
      <c r="F13" s="38">
        <v>48.414000000000001</v>
      </c>
    </row>
    <row r="14" spans="1:16384">
      <c r="A14" s="35" t="s">
        <v>247</v>
      </c>
      <c r="B14" s="45">
        <v>23.088999999999999</v>
      </c>
      <c r="C14" s="38">
        <v>907.78099999999995</v>
      </c>
      <c r="D14" s="37"/>
      <c r="E14" s="38">
        <v>47.790999999999997</v>
      </c>
      <c r="F14" s="38">
        <v>989.76099999999997</v>
      </c>
    </row>
    <row r="15" spans="1:16384">
      <c r="A15" s="35" t="s">
        <v>65</v>
      </c>
      <c r="B15" s="45">
        <v>0</v>
      </c>
      <c r="C15" s="38">
        <v>10.030000000000086</v>
      </c>
      <c r="D15" s="37"/>
      <c r="E15" s="38">
        <v>6</v>
      </c>
      <c r="F15" s="38">
        <v>207.69200000000001</v>
      </c>
    </row>
    <row r="16" spans="1:16384">
      <c r="A16" s="33"/>
      <c r="B16" s="45"/>
      <c r="C16" s="38"/>
      <c r="D16" s="37"/>
      <c r="E16" s="38"/>
      <c r="F16" s="38"/>
    </row>
    <row r="17" spans="1:6">
      <c r="A17" s="26" t="s">
        <v>251</v>
      </c>
      <c r="B17" s="46">
        <v>158.28399999999999</v>
      </c>
      <c r="C17" s="27">
        <v>936.28899999999999</v>
      </c>
      <c r="D17" s="28"/>
      <c r="E17" s="27">
        <v>58.180999999999997</v>
      </c>
      <c r="F17" s="27">
        <v>1262.557</v>
      </c>
    </row>
    <row r="18" spans="1:6">
      <c r="A18" s="33"/>
      <c r="B18" s="45"/>
      <c r="C18" s="38"/>
      <c r="D18" s="37"/>
      <c r="E18" s="38"/>
      <c r="F18" s="38"/>
    </row>
    <row r="19" spans="1:6">
      <c r="A19" s="26" t="s">
        <v>496</v>
      </c>
      <c r="B19" s="46">
        <v>630.61800000000005</v>
      </c>
      <c r="C19" s="27">
        <v>2555.8910000000001</v>
      </c>
      <c r="D19" s="28"/>
      <c r="E19" s="27">
        <v>579.91</v>
      </c>
      <c r="F19" s="27">
        <v>2455.7629999999999</v>
      </c>
    </row>
    <row r="20" spans="1:6">
      <c r="A20" s="33"/>
      <c r="B20" s="45"/>
      <c r="C20" s="38"/>
      <c r="D20" s="37"/>
      <c r="E20" s="38"/>
      <c r="F20" s="38"/>
    </row>
    <row r="21" spans="1:6">
      <c r="A21" s="26" t="s">
        <v>253</v>
      </c>
      <c r="B21" s="46">
        <v>43.786999999999999</v>
      </c>
      <c r="C21" s="27">
        <v>146.49700000000001</v>
      </c>
      <c r="D21" s="28"/>
      <c r="E21" s="27">
        <v>39.371000000000002</v>
      </c>
      <c r="F21" s="27">
        <v>169.517</v>
      </c>
    </row>
    <row r="22" spans="1:6">
      <c r="A22" s="33"/>
      <c r="B22" s="45"/>
      <c r="C22" s="38"/>
      <c r="D22" s="37"/>
      <c r="E22" s="38"/>
      <c r="F22" s="38"/>
    </row>
    <row r="23" spans="1:6">
      <c r="A23" s="26" t="s">
        <v>254</v>
      </c>
      <c r="B23" s="45"/>
      <c r="C23" s="38"/>
      <c r="D23" s="37"/>
      <c r="E23" s="37"/>
      <c r="F23" s="38"/>
    </row>
    <row r="24" spans="1:6">
      <c r="A24" s="35" t="s">
        <v>255</v>
      </c>
      <c r="B24" s="45">
        <v>0</v>
      </c>
      <c r="C24" s="38">
        <v>1228.6659999999999</v>
      </c>
      <c r="D24" s="37"/>
      <c r="E24" s="38">
        <v>264.666</v>
      </c>
      <c r="F24" s="38">
        <v>1718.1980000000001</v>
      </c>
    </row>
    <row r="25" spans="1:6">
      <c r="A25" s="35" t="s">
        <v>256</v>
      </c>
      <c r="B25" s="45">
        <v>162.952</v>
      </c>
      <c r="C25" s="38">
        <v>636.23</v>
      </c>
      <c r="D25" s="37"/>
      <c r="E25" s="38">
        <v>132.744</v>
      </c>
      <c r="F25" s="38">
        <v>677.17899999999997</v>
      </c>
    </row>
    <row r="26" spans="1:6">
      <c r="A26" s="26" t="s">
        <v>257</v>
      </c>
      <c r="B26" s="46">
        <v>162.952</v>
      </c>
      <c r="C26" s="27">
        <v>1864.896</v>
      </c>
      <c r="D26" s="28"/>
      <c r="E26" s="27">
        <v>397.40999999999997</v>
      </c>
      <c r="F26" s="27">
        <v>2395.377</v>
      </c>
    </row>
    <row r="27" spans="1:6">
      <c r="A27" s="33"/>
      <c r="B27" s="45"/>
      <c r="C27" s="38"/>
      <c r="D27" s="37"/>
      <c r="E27" s="38"/>
      <c r="F27" s="38"/>
    </row>
    <row r="28" spans="1:6">
      <c r="A28" s="26" t="s">
        <v>258</v>
      </c>
      <c r="B28" s="46">
        <v>1323.46</v>
      </c>
      <c r="C28" s="27">
        <v>5057.348</v>
      </c>
      <c r="D28" s="28"/>
      <c r="E28" s="27">
        <v>1291.963</v>
      </c>
      <c r="F28" s="27">
        <v>5230.5479999999998</v>
      </c>
    </row>
    <row r="29" spans="1:6">
      <c r="A29" s="33"/>
      <c r="B29" s="45"/>
      <c r="C29" s="38"/>
      <c r="D29" s="37"/>
      <c r="E29" s="38"/>
      <c r="F29" s="38"/>
    </row>
    <row r="30" spans="1:6" ht="15" customHeight="1">
      <c r="A30" s="26" t="s">
        <v>259</v>
      </c>
      <c r="B30" s="45"/>
      <c r="C30" s="38"/>
      <c r="D30" s="37"/>
      <c r="E30" s="37"/>
      <c r="F30" s="38"/>
    </row>
    <row r="31" spans="1:6">
      <c r="A31" s="35" t="s">
        <v>260</v>
      </c>
      <c r="B31" s="45">
        <v>27.096</v>
      </c>
      <c r="C31" s="38">
        <v>99.382000000000005</v>
      </c>
      <c r="D31" s="37"/>
      <c r="E31" s="38">
        <v>29.164000000000001</v>
      </c>
      <c r="F31" s="38">
        <v>105.32</v>
      </c>
    </row>
    <row r="32" spans="1:6">
      <c r="A32" s="35" t="s">
        <v>261</v>
      </c>
      <c r="B32" s="45">
        <v>47.777999999999999</v>
      </c>
      <c r="C32" s="38">
        <v>197.72900000000001</v>
      </c>
      <c r="D32" s="37"/>
      <c r="E32" s="38">
        <v>47.000999999999998</v>
      </c>
      <c r="F32" s="38">
        <v>206.42400000000001</v>
      </c>
    </row>
    <row r="33" spans="1:10">
      <c r="A33" s="35" t="s">
        <v>262</v>
      </c>
      <c r="B33" s="45">
        <v>80.862999999999175</v>
      </c>
      <c r="C33" s="38">
        <v>309.60800000000097</v>
      </c>
      <c r="D33" s="37"/>
      <c r="E33" s="38">
        <v>86.141000000001412</v>
      </c>
      <c r="F33" s="38">
        <v>376.27699999999697</v>
      </c>
    </row>
    <row r="34" spans="1:10">
      <c r="A34" s="26" t="s">
        <v>263</v>
      </c>
      <c r="B34" s="46">
        <v>155.73699999999917</v>
      </c>
      <c r="C34" s="27">
        <v>606.71900000000096</v>
      </c>
      <c r="D34" s="28"/>
      <c r="E34" s="27">
        <v>162.3060000000014</v>
      </c>
      <c r="F34" s="27">
        <v>688.020999999997</v>
      </c>
    </row>
    <row r="35" spans="1:10">
      <c r="A35" s="33"/>
      <c r="B35" s="45"/>
      <c r="C35" s="38"/>
      <c r="D35" s="37"/>
      <c r="E35" s="38"/>
      <c r="F35" s="38"/>
    </row>
    <row r="36" spans="1:10">
      <c r="A36" s="26" t="s">
        <v>264</v>
      </c>
      <c r="B36" s="46">
        <v>7338.768</v>
      </c>
      <c r="C36" s="27">
        <v>29572.350000000002</v>
      </c>
      <c r="D36" s="28"/>
      <c r="E36" s="27">
        <v>6700.05</v>
      </c>
      <c r="F36" s="27">
        <v>29331.670999999995</v>
      </c>
    </row>
    <row r="38" spans="1:10">
      <c r="A38" s="573" t="s">
        <v>536</v>
      </c>
      <c r="B38" s="573"/>
      <c r="C38" s="573"/>
      <c r="D38" s="573"/>
      <c r="E38" s="573"/>
      <c r="F38" s="573"/>
      <c r="G38" s="415"/>
    </row>
    <row r="39" spans="1:10">
      <c r="A39" s="573" t="s">
        <v>529</v>
      </c>
      <c r="B39" s="573"/>
      <c r="C39" s="573"/>
      <c r="D39" s="573"/>
      <c r="E39" s="573"/>
      <c r="F39" s="573"/>
      <c r="G39" s="573"/>
      <c r="H39" s="571"/>
      <c r="I39" s="571"/>
      <c r="J39" s="571"/>
    </row>
    <row r="40" spans="1:10">
      <c r="A40" s="574" t="s">
        <v>296</v>
      </c>
      <c r="B40" s="575"/>
      <c r="C40" s="339"/>
      <c r="D40" s="339"/>
      <c r="E40" s="339"/>
      <c r="F40" s="339"/>
      <c r="G40" s="339"/>
    </row>
  </sheetData>
  <mergeCells count="3">
    <mergeCell ref="A2:F2"/>
    <mergeCell ref="A3:F3"/>
    <mergeCell ref="A4:F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showGridLines="0" zoomScaleNormal="100" workbookViewId="0"/>
  </sheetViews>
  <sheetFormatPr defaultColWidth="9" defaultRowHeight="13.2"/>
  <cols>
    <col min="1" max="1" width="49.5" style="531" customWidth="1"/>
    <col min="2" max="3" width="9.3984375" style="531" customWidth="1"/>
    <col min="4" max="4" width="2.3984375" style="531" customWidth="1"/>
    <col min="5" max="5" width="9.3984375" style="531" customWidth="1"/>
    <col min="6" max="6" width="9.3984375" style="562" customWidth="1"/>
    <col min="7" max="16384" width="9" style="531"/>
  </cols>
  <sheetData>
    <row r="1" spans="1:6">
      <c r="A1" s="531" t="s">
        <v>631</v>
      </c>
    </row>
    <row r="2" spans="1:6" ht="15.6">
      <c r="A2" s="764" t="s">
        <v>497</v>
      </c>
      <c r="B2" s="764"/>
      <c r="C2" s="764"/>
      <c r="D2" s="764"/>
      <c r="E2" s="764"/>
      <c r="F2" s="764"/>
    </row>
    <row r="3" spans="1:6">
      <c r="A3" s="765" t="s">
        <v>203</v>
      </c>
      <c r="B3" s="765"/>
      <c r="C3" s="765"/>
      <c r="D3" s="765"/>
      <c r="E3" s="765"/>
      <c r="F3" s="765"/>
    </row>
    <row r="4" spans="1:6" ht="3" customHeight="1">
      <c r="A4" s="532"/>
      <c r="B4" s="532"/>
      <c r="C4" s="532"/>
      <c r="D4" s="533"/>
      <c r="E4" s="533"/>
      <c r="F4" s="534"/>
    </row>
    <row r="5" spans="1:6" ht="13.5" customHeight="1">
      <c r="A5" s="535"/>
      <c r="B5" s="766" t="s">
        <v>504</v>
      </c>
      <c r="C5" s="766"/>
      <c r="D5" s="536"/>
      <c r="E5" s="766" t="s">
        <v>468</v>
      </c>
      <c r="F5" s="766"/>
    </row>
    <row r="6" spans="1:6" ht="25.8">
      <c r="A6" s="537"/>
      <c r="B6" s="538" t="s">
        <v>268</v>
      </c>
      <c r="C6" s="21" t="s">
        <v>489</v>
      </c>
      <c r="D6" s="159"/>
      <c r="E6" s="21" t="s">
        <v>268</v>
      </c>
      <c r="F6" s="22" t="s">
        <v>490</v>
      </c>
    </row>
    <row r="7" spans="1:6">
      <c r="A7" s="537"/>
      <c r="B7" s="48" t="s">
        <v>2</v>
      </c>
      <c r="C7" s="24" t="s">
        <v>2</v>
      </c>
      <c r="D7" s="25"/>
      <c r="E7" s="24" t="s">
        <v>2</v>
      </c>
      <c r="F7" s="24" t="s">
        <v>2</v>
      </c>
    </row>
    <row r="8" spans="1:6" ht="11.25" customHeight="1">
      <c r="A8" s="539" t="s">
        <v>204</v>
      </c>
      <c r="B8" s="540"/>
      <c r="C8" s="539"/>
      <c r="F8" s="541"/>
    </row>
    <row r="9" spans="1:6" ht="11.25" customHeight="1">
      <c r="A9" s="542" t="s">
        <v>498</v>
      </c>
      <c r="B9" s="543"/>
      <c r="C9" s="542"/>
      <c r="F9" s="544"/>
    </row>
    <row r="10" spans="1:6" ht="11.25" customHeight="1">
      <c r="A10" s="545" t="s">
        <v>205</v>
      </c>
      <c r="B10" s="546">
        <v>883.80799999999999</v>
      </c>
      <c r="C10" s="547">
        <v>3377.4839999999999</v>
      </c>
      <c r="E10" s="547">
        <v>831.68299999999999</v>
      </c>
      <c r="F10" s="548">
        <v>3193.6030000000001</v>
      </c>
    </row>
    <row r="11" spans="1:6" ht="3" customHeight="1">
      <c r="A11" s="542"/>
      <c r="B11" s="549">
        <v>0</v>
      </c>
      <c r="C11" s="550">
        <v>0</v>
      </c>
      <c r="E11" s="550">
        <v>0</v>
      </c>
      <c r="F11" s="551">
        <v>0</v>
      </c>
    </row>
    <row r="12" spans="1:6" ht="11.25" customHeight="1">
      <c r="A12" s="542" t="s">
        <v>206</v>
      </c>
      <c r="B12" s="549"/>
      <c r="C12" s="550"/>
      <c r="E12" s="550"/>
      <c r="F12" s="551"/>
    </row>
    <row r="13" spans="1:6" ht="11.25" customHeight="1">
      <c r="A13" s="545" t="s">
        <v>207</v>
      </c>
      <c r="B13" s="546">
        <v>418.96100000000001</v>
      </c>
      <c r="C13" s="547">
        <v>732.03399999999999</v>
      </c>
      <c r="E13" s="547">
        <v>60.512999999999998</v>
      </c>
      <c r="F13" s="548">
        <v>775.30100000000004</v>
      </c>
    </row>
    <row r="14" spans="1:6" ht="3" customHeight="1">
      <c r="A14" s="552"/>
      <c r="B14" s="549">
        <v>0</v>
      </c>
      <c r="C14" s="550">
        <v>0</v>
      </c>
      <c r="E14" s="550">
        <v>0</v>
      </c>
      <c r="F14" s="551">
        <v>0</v>
      </c>
    </row>
    <row r="15" spans="1:6" ht="11.25" customHeight="1">
      <c r="A15" s="552" t="s">
        <v>208</v>
      </c>
      <c r="B15" s="549">
        <v>259.33300000000003</v>
      </c>
      <c r="C15" s="550">
        <v>1330.7439999999999</v>
      </c>
      <c r="E15" s="550">
        <v>302.47500000000002</v>
      </c>
      <c r="F15" s="551">
        <v>1223.1300000000001</v>
      </c>
    </row>
    <row r="16" spans="1:6" ht="11.25" customHeight="1">
      <c r="A16" s="552" t="s">
        <v>209</v>
      </c>
      <c r="B16" s="549">
        <v>0</v>
      </c>
      <c r="C16" s="550">
        <v>101</v>
      </c>
      <c r="E16" s="550">
        <v>25.427</v>
      </c>
      <c r="F16" s="551">
        <v>233.93199999999999</v>
      </c>
    </row>
    <row r="17" spans="1:6" ht="11.25" customHeight="1">
      <c r="A17" s="545" t="s">
        <v>210</v>
      </c>
      <c r="B17" s="546">
        <v>259.33300000000003</v>
      </c>
      <c r="C17" s="547">
        <v>1431.7439999999999</v>
      </c>
      <c r="E17" s="547">
        <v>327.90200000000004</v>
      </c>
      <c r="F17" s="548">
        <v>1457.0620000000001</v>
      </c>
    </row>
    <row r="18" spans="1:6" ht="3" customHeight="1">
      <c r="A18" s="552"/>
      <c r="B18" s="549"/>
      <c r="C18" s="550"/>
      <c r="E18" s="550"/>
      <c r="F18" s="551"/>
    </row>
    <row r="19" spans="1:6" ht="11.25" hidden="1" customHeight="1">
      <c r="A19" s="552" t="s">
        <v>211</v>
      </c>
      <c r="B19" s="549"/>
      <c r="C19" s="550"/>
      <c r="E19" s="550"/>
      <c r="F19" s="551"/>
    </row>
    <row r="20" spans="1:6" ht="11.25" customHeight="1">
      <c r="A20" s="552" t="s">
        <v>212</v>
      </c>
      <c r="B20" s="549">
        <v>27.669</v>
      </c>
      <c r="C20" s="550">
        <v>84.649000000000001</v>
      </c>
      <c r="E20" s="550">
        <v>5.85</v>
      </c>
      <c r="F20" s="551">
        <v>92.941000000000003</v>
      </c>
    </row>
    <row r="21" spans="1:6" ht="11.25" customHeight="1">
      <c r="A21" s="553" t="s">
        <v>491</v>
      </c>
      <c r="B21" s="549">
        <v>50.996000000000002</v>
      </c>
      <c r="C21" s="550">
        <v>58.225000000000001</v>
      </c>
      <c r="E21" s="550">
        <v>51.006999999999998</v>
      </c>
      <c r="F21" s="551">
        <v>57.89</v>
      </c>
    </row>
    <row r="22" spans="1:6" ht="11.25" customHeight="1">
      <c r="A22" s="552" t="s">
        <v>213</v>
      </c>
      <c r="B22" s="549">
        <v>144.01</v>
      </c>
      <c r="C22" s="550">
        <v>366.82799999999997</v>
      </c>
      <c r="E22" s="550">
        <v>114.89700000000001</v>
      </c>
      <c r="F22" s="551">
        <v>333.53899999999999</v>
      </c>
    </row>
    <row r="23" spans="1:6" ht="11.25" customHeight="1">
      <c r="A23" s="552" t="s">
        <v>214</v>
      </c>
      <c r="B23" s="549">
        <v>3.0760000000000001</v>
      </c>
      <c r="C23" s="550">
        <v>8.2279999999999998</v>
      </c>
      <c r="E23" s="550">
        <v>3.367</v>
      </c>
      <c r="F23" s="551">
        <v>8.3379999999999992</v>
      </c>
    </row>
    <row r="24" spans="1:6" ht="11.25" customHeight="1">
      <c r="A24" s="552" t="s">
        <v>543</v>
      </c>
      <c r="B24" s="549">
        <v>5.3179999999999996</v>
      </c>
      <c r="C24" s="550">
        <v>34.558999999999997</v>
      </c>
      <c r="E24" s="550">
        <v>7.5919999999999996</v>
      </c>
      <c r="F24" s="551">
        <v>25.196999999999999</v>
      </c>
    </row>
    <row r="25" spans="1:6" ht="11.25" customHeight="1">
      <c r="A25" s="545" t="s">
        <v>215</v>
      </c>
      <c r="B25" s="546">
        <v>231.071</v>
      </c>
      <c r="C25" s="547">
        <v>552.49999999999989</v>
      </c>
      <c r="E25" s="547">
        <v>182.72200000000001</v>
      </c>
      <c r="F25" s="548">
        <v>517.92200000000003</v>
      </c>
    </row>
    <row r="26" spans="1:6" ht="3" customHeight="1">
      <c r="A26" s="542"/>
      <c r="B26" s="549"/>
      <c r="C26" s="550"/>
      <c r="E26" s="550"/>
      <c r="F26" s="551"/>
    </row>
    <row r="27" spans="1:6" ht="11.25" customHeight="1">
      <c r="A27" s="542" t="s">
        <v>216</v>
      </c>
      <c r="B27" s="549"/>
      <c r="C27" s="550"/>
      <c r="E27" s="550"/>
      <c r="F27" s="551"/>
    </row>
    <row r="28" spans="1:6" ht="11.25" hidden="1" customHeight="1">
      <c r="A28" s="552" t="s">
        <v>217</v>
      </c>
      <c r="B28" s="549"/>
      <c r="C28" s="550"/>
      <c r="E28" s="550"/>
      <c r="F28" s="551"/>
    </row>
    <row r="29" spans="1:6" ht="11.25" customHeight="1">
      <c r="A29" s="552" t="s">
        <v>218</v>
      </c>
      <c r="B29" s="549">
        <v>0</v>
      </c>
      <c r="C29" s="550">
        <v>0</v>
      </c>
      <c r="E29" s="550">
        <v>0</v>
      </c>
      <c r="F29" s="551">
        <v>0</v>
      </c>
    </row>
    <row r="30" spans="1:6" ht="11.25" customHeight="1">
      <c r="A30" s="552" t="s">
        <v>219</v>
      </c>
      <c r="B30" s="549">
        <v>13.83</v>
      </c>
      <c r="C30" s="550">
        <v>71</v>
      </c>
      <c r="E30" s="550">
        <v>14.183999999999999</v>
      </c>
      <c r="F30" s="551">
        <v>60.963000000000001</v>
      </c>
    </row>
    <row r="31" spans="1:6" ht="11.25" hidden="1" customHeight="1">
      <c r="A31" s="552" t="s">
        <v>220</v>
      </c>
      <c r="B31" s="549">
        <v>0</v>
      </c>
      <c r="C31" s="550">
        <v>0</v>
      </c>
      <c r="E31" s="550">
        <v>0</v>
      </c>
      <c r="F31" s="551">
        <v>0</v>
      </c>
    </row>
    <row r="32" spans="1:6" ht="11.25" hidden="1" customHeight="1">
      <c r="A32" s="552" t="s">
        <v>65</v>
      </c>
      <c r="B32" s="549">
        <v>0</v>
      </c>
      <c r="C32" s="550">
        <v>0</v>
      </c>
      <c r="E32" s="550">
        <v>0</v>
      </c>
      <c r="F32" s="551">
        <v>0</v>
      </c>
    </row>
    <row r="33" spans="1:6" ht="11.25" customHeight="1">
      <c r="A33" s="545" t="s">
        <v>221</v>
      </c>
      <c r="B33" s="546">
        <v>13.859</v>
      </c>
      <c r="C33" s="547">
        <v>71.3</v>
      </c>
      <c r="D33" s="554"/>
      <c r="E33" s="547">
        <v>14.248999999999999</v>
      </c>
      <c r="F33" s="548">
        <v>61.201000000000001</v>
      </c>
    </row>
    <row r="34" spans="1:6" ht="3" customHeight="1">
      <c r="A34" s="542"/>
      <c r="B34" s="549">
        <v>0</v>
      </c>
      <c r="C34" s="550">
        <v>0</v>
      </c>
      <c r="E34" s="550">
        <v>0</v>
      </c>
      <c r="F34" s="551">
        <v>0</v>
      </c>
    </row>
    <row r="35" spans="1:6" ht="11.25" customHeight="1">
      <c r="A35" s="552" t="s">
        <v>222</v>
      </c>
      <c r="B35" s="549">
        <v>170.99299999999999</v>
      </c>
      <c r="C35" s="550">
        <v>644.94500000000005</v>
      </c>
      <c r="E35" s="550">
        <v>167.042</v>
      </c>
      <c r="F35" s="551">
        <v>625.44799999999998</v>
      </c>
    </row>
    <row r="36" spans="1:6" ht="11.25" customHeight="1">
      <c r="A36" s="552" t="s">
        <v>65</v>
      </c>
      <c r="B36" s="549">
        <v>4.3479999999999999</v>
      </c>
      <c r="C36" s="550">
        <v>17.391999999999999</v>
      </c>
      <c r="E36" s="550">
        <v>4.9710000000000001</v>
      </c>
      <c r="F36" s="551">
        <v>19.882999999999999</v>
      </c>
    </row>
    <row r="37" spans="1:6" ht="11.25" customHeight="1">
      <c r="A37" s="545" t="s">
        <v>223</v>
      </c>
      <c r="B37" s="546">
        <v>175.34100000000001</v>
      </c>
      <c r="C37" s="547">
        <v>662.3370000000001</v>
      </c>
      <c r="D37" s="554"/>
      <c r="E37" s="547">
        <v>172.01300000000001</v>
      </c>
      <c r="F37" s="548">
        <v>645.33100000000002</v>
      </c>
    </row>
    <row r="38" spans="1:6" ht="3" customHeight="1">
      <c r="A38" s="542"/>
      <c r="B38" s="549">
        <v>0</v>
      </c>
      <c r="C38" s="550"/>
      <c r="E38" s="550">
        <v>0</v>
      </c>
      <c r="F38" s="551">
        <v>0</v>
      </c>
    </row>
    <row r="39" spans="1:6" ht="11.25" customHeight="1">
      <c r="A39" s="552" t="s">
        <v>544</v>
      </c>
      <c r="B39" s="549">
        <v>0</v>
      </c>
      <c r="C39" s="550">
        <v>2.5</v>
      </c>
      <c r="E39" s="550">
        <v>0</v>
      </c>
      <c r="F39" s="551">
        <v>0</v>
      </c>
    </row>
    <row r="40" spans="1:6" ht="3" customHeight="1">
      <c r="A40" s="542"/>
      <c r="B40" s="549"/>
      <c r="C40" s="550"/>
      <c r="E40" s="550"/>
      <c r="F40" s="551"/>
    </row>
    <row r="41" spans="1:6" ht="11.25" customHeight="1">
      <c r="A41" s="542" t="s">
        <v>224</v>
      </c>
      <c r="B41" s="549"/>
      <c r="C41" s="550"/>
      <c r="E41" s="550"/>
      <c r="F41" s="551"/>
    </row>
    <row r="42" spans="1:6" ht="11.25" customHeight="1">
      <c r="A42" s="552" t="s">
        <v>225</v>
      </c>
      <c r="B42" s="549">
        <v>91.218000000000004</v>
      </c>
      <c r="C42" s="550">
        <v>360.19099999999997</v>
      </c>
      <c r="E42" s="550">
        <v>86.745999999999995</v>
      </c>
      <c r="F42" s="551">
        <v>354.52800000000002</v>
      </c>
    </row>
    <row r="43" spans="1:6" ht="11.25" customHeight="1">
      <c r="A43" s="552" t="s">
        <v>226</v>
      </c>
      <c r="B43" s="549">
        <v>1.54</v>
      </c>
      <c r="C43" s="550">
        <v>8.1839999999999993</v>
      </c>
      <c r="E43" s="550">
        <v>2.2400000000000002</v>
      </c>
      <c r="F43" s="551">
        <v>7.4589999999999996</v>
      </c>
    </row>
    <row r="44" spans="1:6" ht="11.25" customHeight="1">
      <c r="A44" s="552" t="s">
        <v>227</v>
      </c>
      <c r="B44" s="549">
        <v>14.135</v>
      </c>
      <c r="C44" s="550">
        <v>58.567</v>
      </c>
      <c r="E44" s="550">
        <v>15.055999999999999</v>
      </c>
      <c r="F44" s="551">
        <v>60.658999999999999</v>
      </c>
    </row>
    <row r="45" spans="1:6" ht="11.25" customHeight="1">
      <c r="A45" s="552" t="s">
        <v>228</v>
      </c>
      <c r="B45" s="549">
        <v>247.06800000000001</v>
      </c>
      <c r="C45" s="550">
        <v>956.39700000000005</v>
      </c>
      <c r="E45" s="550">
        <v>230.999</v>
      </c>
      <c r="F45" s="551">
        <v>937.17499999999995</v>
      </c>
    </row>
    <row r="46" spans="1:6" ht="11.25" customHeight="1">
      <c r="A46" s="545" t="s">
        <v>229</v>
      </c>
      <c r="B46" s="546">
        <v>353.96100000000001</v>
      </c>
      <c r="C46" s="547">
        <v>1383.3389999999999</v>
      </c>
      <c r="D46" s="554"/>
      <c r="E46" s="547">
        <v>335.041</v>
      </c>
      <c r="F46" s="548">
        <v>1359.8209999999999</v>
      </c>
    </row>
    <row r="47" spans="1:6" ht="8.4" hidden="1" customHeight="1">
      <c r="A47" s="542"/>
      <c r="B47" s="549"/>
      <c r="C47" s="550"/>
      <c r="E47" s="550"/>
      <c r="F47" s="551"/>
    </row>
    <row r="48" spans="1:6" ht="11.25" hidden="1" customHeight="1">
      <c r="A48" s="545" t="s">
        <v>230</v>
      </c>
      <c r="B48" s="549"/>
      <c r="C48" s="550"/>
      <c r="E48" s="550"/>
      <c r="F48" s="548"/>
    </row>
    <row r="49" spans="1:6" ht="3" customHeight="1">
      <c r="A49" s="542"/>
      <c r="B49" s="549"/>
      <c r="C49" s="550"/>
      <c r="E49" s="550"/>
      <c r="F49" s="551"/>
    </row>
    <row r="50" spans="1:6" ht="11.25" customHeight="1">
      <c r="A50" s="555" t="s">
        <v>492</v>
      </c>
      <c r="B50" s="546">
        <v>30.166</v>
      </c>
      <c r="C50" s="547">
        <v>28</v>
      </c>
      <c r="D50" s="554"/>
      <c r="E50" s="547">
        <v>28.931000000000001</v>
      </c>
      <c r="F50" s="548">
        <v>29.036000000000001</v>
      </c>
    </row>
    <row r="51" spans="1:6" ht="11.25" customHeight="1">
      <c r="A51" s="555" t="s">
        <v>493</v>
      </c>
      <c r="B51" s="546">
        <v>19.138999999999999</v>
      </c>
      <c r="C51" s="547">
        <v>83</v>
      </c>
      <c r="D51" s="554"/>
      <c r="E51" s="547">
        <v>38.031999999999996</v>
      </c>
      <c r="F51" s="548">
        <v>74.614999999999995</v>
      </c>
    </row>
    <row r="52" spans="1:6" ht="6" customHeight="1">
      <c r="A52" s="542"/>
      <c r="B52" s="549"/>
      <c r="C52" s="550"/>
      <c r="E52" s="550"/>
      <c r="F52" s="551"/>
    </row>
    <row r="53" spans="1:6" ht="11.25" customHeight="1">
      <c r="A53" s="539" t="s">
        <v>231</v>
      </c>
      <c r="B53" s="556">
        <v>2385.6390000000001</v>
      </c>
      <c r="C53" s="557">
        <v>8324.2380000000012</v>
      </c>
      <c r="E53" s="557">
        <v>1991.0859999999998</v>
      </c>
      <c r="F53" s="558">
        <v>8113.8919999999989</v>
      </c>
    </row>
    <row r="54" spans="1:6" ht="8.4" customHeight="1">
      <c r="A54" s="542"/>
      <c r="B54" s="549"/>
      <c r="C54" s="550"/>
      <c r="E54" s="550"/>
      <c r="F54" s="551"/>
    </row>
    <row r="55" spans="1:6" ht="11.25" customHeight="1">
      <c r="A55" s="539" t="s">
        <v>232</v>
      </c>
      <c r="B55" s="549"/>
      <c r="C55" s="550"/>
      <c r="E55" s="550"/>
      <c r="F55" s="551"/>
    </row>
    <row r="56" spans="1:6" ht="3" customHeight="1">
      <c r="A56" s="542"/>
      <c r="B56" s="549"/>
      <c r="C56" s="550"/>
      <c r="E56" s="550"/>
      <c r="F56" s="551"/>
    </row>
    <row r="57" spans="1:6" ht="11.25" customHeight="1">
      <c r="A57" s="559" t="s">
        <v>233</v>
      </c>
      <c r="B57" s="546"/>
      <c r="C57" s="547"/>
      <c r="E57" s="547"/>
      <c r="F57" s="551"/>
    </row>
    <row r="58" spans="1:6" ht="11.25" customHeight="1">
      <c r="A58" s="552" t="s">
        <v>234</v>
      </c>
      <c r="B58" s="549">
        <v>828.71299999999997</v>
      </c>
      <c r="C58" s="550">
        <v>3254.9</v>
      </c>
      <c r="E58" s="550">
        <v>581.82899999999995</v>
      </c>
      <c r="F58" s="551">
        <v>2248.931</v>
      </c>
    </row>
    <row r="59" spans="1:6" ht="11.25" customHeight="1">
      <c r="A59" s="552" t="s">
        <v>235</v>
      </c>
      <c r="B59" s="549">
        <v>242.99799999999999</v>
      </c>
      <c r="C59" s="550">
        <v>801.14400000000001</v>
      </c>
      <c r="E59" s="550">
        <v>144.62200000000001</v>
      </c>
      <c r="F59" s="551">
        <v>695.02599999999995</v>
      </c>
    </row>
    <row r="60" spans="1:6" ht="11.25" customHeight="1">
      <c r="A60" s="552" t="s">
        <v>236</v>
      </c>
      <c r="B60" s="549"/>
      <c r="C60" s="550"/>
      <c r="E60" s="550"/>
      <c r="F60" s="551"/>
    </row>
    <row r="61" spans="1:6" ht="11.25" customHeight="1">
      <c r="A61" s="560" t="s">
        <v>237</v>
      </c>
      <c r="B61" s="549">
        <v>8.5570000000000004</v>
      </c>
      <c r="C61" s="550">
        <v>44.063000000000002</v>
      </c>
      <c r="E61" s="550">
        <v>7.9710000000000001</v>
      </c>
      <c r="F61" s="551">
        <v>28.052</v>
      </c>
    </row>
    <row r="62" spans="1:6" ht="3" customHeight="1">
      <c r="A62" s="542"/>
      <c r="B62" s="549"/>
      <c r="C62" s="550"/>
      <c r="E62" s="550"/>
      <c r="F62" s="551"/>
    </row>
    <row r="63" spans="1:6" ht="11.25" customHeight="1">
      <c r="A63" s="559" t="s">
        <v>238</v>
      </c>
      <c r="B63" s="549"/>
      <c r="C63" s="550"/>
      <c r="E63" s="550"/>
      <c r="F63" s="551"/>
    </row>
    <row r="64" spans="1:6" ht="11.25" customHeight="1">
      <c r="A64" s="552" t="s">
        <v>239</v>
      </c>
      <c r="B64" s="549">
        <v>316.28399999999999</v>
      </c>
      <c r="C64" s="550">
        <v>1301.32</v>
      </c>
      <c r="E64" s="550">
        <v>299.45299999999997</v>
      </c>
      <c r="F64" s="551">
        <v>1233.3440000000001</v>
      </c>
    </row>
    <row r="65" spans="1:6" ht="11.25" customHeight="1">
      <c r="A65" s="552" t="s">
        <v>240</v>
      </c>
      <c r="B65" s="549">
        <v>22.303000000000001</v>
      </c>
      <c r="C65" s="550">
        <v>180.6</v>
      </c>
      <c r="E65" s="550">
        <v>19.957999999999998</v>
      </c>
      <c r="F65" s="551">
        <v>168.774</v>
      </c>
    </row>
    <row r="66" spans="1:6" ht="11.25" customHeight="1">
      <c r="A66" s="552" t="s">
        <v>241</v>
      </c>
      <c r="B66" s="549">
        <v>14.436</v>
      </c>
      <c r="C66" s="550">
        <v>113.11</v>
      </c>
      <c r="E66" s="550">
        <v>13.923</v>
      </c>
      <c r="F66" s="551">
        <v>113.416</v>
      </c>
    </row>
    <row r="67" spans="1:6" ht="11.25" hidden="1" customHeight="1">
      <c r="A67" s="552" t="s">
        <v>242</v>
      </c>
      <c r="B67" s="549">
        <v>0</v>
      </c>
      <c r="C67" s="550">
        <v>0</v>
      </c>
      <c r="E67" s="550">
        <v>0</v>
      </c>
      <c r="F67" s="551">
        <v>0</v>
      </c>
    </row>
    <row r="68" spans="1:6" ht="12" hidden="1" customHeight="1">
      <c r="A68" s="552" t="s">
        <v>65</v>
      </c>
      <c r="B68" s="549">
        <v>0</v>
      </c>
      <c r="C68" s="550">
        <v>0</v>
      </c>
      <c r="E68" s="550">
        <v>0</v>
      </c>
      <c r="F68" s="551">
        <v>0</v>
      </c>
    </row>
    <row r="69" spans="1:6" ht="3" customHeight="1">
      <c r="A69" s="542"/>
      <c r="B69" s="549">
        <v>0</v>
      </c>
      <c r="C69" s="550">
        <v>0</v>
      </c>
      <c r="E69" s="550">
        <v>0</v>
      </c>
      <c r="F69" s="551">
        <v>0</v>
      </c>
    </row>
    <row r="70" spans="1:6" ht="11.25" customHeight="1">
      <c r="A70" s="559" t="s">
        <v>243</v>
      </c>
      <c r="B70" s="549"/>
      <c r="C70" s="550"/>
      <c r="E70" s="550"/>
      <c r="F70" s="551"/>
    </row>
    <row r="71" spans="1:6" ht="9.75" hidden="1" customHeight="1">
      <c r="A71" s="552" t="s">
        <v>244</v>
      </c>
      <c r="B71" s="549">
        <v>0</v>
      </c>
      <c r="C71" s="550">
        <v>0</v>
      </c>
      <c r="E71" s="550">
        <v>0</v>
      </c>
      <c r="F71" s="551">
        <v>0</v>
      </c>
    </row>
    <row r="72" spans="1:6" ht="11.25" hidden="1" customHeight="1">
      <c r="A72" s="552" t="s">
        <v>494</v>
      </c>
      <c r="B72" s="549">
        <v>0</v>
      </c>
      <c r="C72" s="550">
        <v>0</v>
      </c>
      <c r="E72" s="550">
        <v>0</v>
      </c>
      <c r="F72" s="551">
        <v>0</v>
      </c>
    </row>
    <row r="73" spans="1:6" ht="11.25" customHeight="1">
      <c r="A73" s="552" t="s">
        <v>499</v>
      </c>
      <c r="B73" s="549">
        <v>39.427999999999997</v>
      </c>
      <c r="C73" s="550">
        <v>158.5</v>
      </c>
      <c r="E73" s="550">
        <v>40.439</v>
      </c>
      <c r="F73" s="551">
        <v>152.01499999999999</v>
      </c>
    </row>
    <row r="74" spans="1:6" ht="11.25" customHeight="1">
      <c r="A74" s="553" t="s">
        <v>282</v>
      </c>
      <c r="B74" s="549">
        <v>62.393000000000001</v>
      </c>
      <c r="C74" s="550">
        <v>87.725999999999999</v>
      </c>
      <c r="E74" s="550">
        <v>39.307000000000002</v>
      </c>
      <c r="F74" s="551">
        <v>157.53700000000001</v>
      </c>
    </row>
    <row r="75" spans="1:6" ht="11.25" customHeight="1">
      <c r="A75" s="553" t="s">
        <v>283</v>
      </c>
      <c r="B75" s="549">
        <v>0</v>
      </c>
      <c r="C75" s="550">
        <v>144.50399999999999</v>
      </c>
      <c r="E75" s="550">
        <v>31.01</v>
      </c>
      <c r="F75" s="551">
        <v>140.03899999999999</v>
      </c>
    </row>
    <row r="76" spans="1:6" ht="3" customHeight="1">
      <c r="A76" s="542"/>
      <c r="B76" s="549">
        <v>0</v>
      </c>
      <c r="C76" s="550">
        <v>0</v>
      </c>
      <c r="E76" s="550">
        <v>0</v>
      </c>
      <c r="F76" s="551">
        <v>0</v>
      </c>
    </row>
    <row r="77" spans="1:6">
      <c r="A77" s="542" t="s">
        <v>358</v>
      </c>
      <c r="B77" s="549">
        <v>171.215</v>
      </c>
      <c r="C77" s="550">
        <v>737.4</v>
      </c>
      <c r="D77" s="561"/>
      <c r="E77" s="550">
        <v>152.97300000000001</v>
      </c>
      <c r="F77" s="551">
        <v>660.13</v>
      </c>
    </row>
    <row r="78" spans="1:6" ht="3" customHeight="1">
      <c r="A78" s="542"/>
      <c r="B78" s="549">
        <v>0</v>
      </c>
      <c r="C78" s="550">
        <v>0</v>
      </c>
      <c r="D78" s="561"/>
      <c r="E78" s="550">
        <v>0</v>
      </c>
      <c r="F78" s="551">
        <v>0</v>
      </c>
    </row>
    <row r="79" spans="1:6" ht="11.25" customHeight="1">
      <c r="A79" s="542" t="s">
        <v>245</v>
      </c>
      <c r="B79" s="549">
        <v>558.43200000000002</v>
      </c>
      <c r="C79" s="550">
        <v>2251.6210000000001</v>
      </c>
      <c r="D79" s="561"/>
      <c r="E79" s="550">
        <v>531.12099999999998</v>
      </c>
      <c r="F79" s="551">
        <v>2174.1289999999999</v>
      </c>
    </row>
    <row r="80" spans="1:6" ht="3" customHeight="1">
      <c r="A80" s="542"/>
      <c r="B80" s="549">
        <v>0</v>
      </c>
      <c r="C80" s="550">
        <v>0</v>
      </c>
      <c r="E80" s="550">
        <v>0</v>
      </c>
      <c r="F80" s="551">
        <v>0</v>
      </c>
    </row>
    <row r="81" spans="1:6" ht="11.25" customHeight="1">
      <c r="A81" s="559" t="s">
        <v>500</v>
      </c>
      <c r="B81" s="549"/>
      <c r="C81" s="550"/>
      <c r="E81" s="550"/>
      <c r="F81" s="551"/>
    </row>
    <row r="82" spans="1:6" ht="11.25" customHeight="1">
      <c r="A82" s="552" t="s">
        <v>67</v>
      </c>
      <c r="B82" s="549">
        <v>31.890999999999998</v>
      </c>
      <c r="C82" s="550">
        <v>122.261</v>
      </c>
      <c r="E82" s="550">
        <v>104.059</v>
      </c>
      <c r="F82" s="551">
        <v>386.39699999999999</v>
      </c>
    </row>
    <row r="83" spans="1:6" ht="11.25" customHeight="1">
      <c r="A83" s="552" t="s">
        <v>246</v>
      </c>
      <c r="B83" s="549">
        <v>0</v>
      </c>
      <c r="C83" s="550">
        <v>4.6950000000000003</v>
      </c>
      <c r="E83" s="550">
        <v>5.7669999999999995</v>
      </c>
      <c r="F83" s="551">
        <v>13.622000000000014</v>
      </c>
    </row>
    <row r="84" spans="1:6" ht="11.25" customHeight="1">
      <c r="A84" s="552" t="s">
        <v>247</v>
      </c>
      <c r="B84" s="549">
        <v>13.284000000000001</v>
      </c>
      <c r="C84" s="550">
        <v>91.372</v>
      </c>
      <c r="E84" s="550">
        <v>19.561</v>
      </c>
      <c r="F84" s="551">
        <v>74.180000000000007</v>
      </c>
    </row>
    <row r="85" spans="1:6" s="562" customFormat="1" ht="11.25" customHeight="1">
      <c r="A85" s="552" t="s">
        <v>495</v>
      </c>
      <c r="B85" s="549">
        <v>0</v>
      </c>
      <c r="C85" s="550">
        <v>34.790999999999997</v>
      </c>
      <c r="D85" s="531"/>
      <c r="E85" s="550">
        <v>8.0649999999999995</v>
      </c>
      <c r="F85" s="551">
        <v>96.304000000000002</v>
      </c>
    </row>
    <row r="86" spans="1:6" s="562" customFormat="1" ht="11.25" customHeight="1">
      <c r="A86" s="552" t="s">
        <v>65</v>
      </c>
      <c r="B86" s="549">
        <v>36.268999999999778</v>
      </c>
      <c r="C86" s="550">
        <v>223.96300000000156</v>
      </c>
      <c r="D86" s="531"/>
      <c r="E86" s="550">
        <v>57.784999999999627</v>
      </c>
      <c r="F86" s="551">
        <v>186.84999999999854</v>
      </c>
    </row>
    <row r="87" spans="1:6" s="562" customFormat="1" ht="3" customHeight="1">
      <c r="A87" s="552"/>
      <c r="B87" s="549">
        <v>0</v>
      </c>
      <c r="C87" s="550">
        <v>0</v>
      </c>
      <c r="D87" s="531"/>
      <c r="E87" s="550">
        <v>0</v>
      </c>
      <c r="F87" s="551">
        <v>0</v>
      </c>
    </row>
    <row r="88" spans="1:6" ht="11.25" customHeight="1">
      <c r="A88" s="539" t="s">
        <v>248</v>
      </c>
      <c r="B88" s="556">
        <v>2346.203</v>
      </c>
      <c r="C88" s="557">
        <v>9551.9699999999993</v>
      </c>
      <c r="D88" s="563"/>
      <c r="E88" s="557">
        <v>2057.8429999999998</v>
      </c>
      <c r="F88" s="564">
        <v>8528.7459999999992</v>
      </c>
    </row>
    <row r="89" spans="1:6" ht="8.4" customHeight="1">
      <c r="A89" s="542"/>
      <c r="B89" s="550"/>
      <c r="C89" s="550"/>
      <c r="E89" s="550"/>
      <c r="F89" s="551"/>
    </row>
  </sheetData>
  <mergeCells count="4">
    <mergeCell ref="A2:F2"/>
    <mergeCell ref="A3:F3"/>
    <mergeCell ref="B5:C5"/>
    <mergeCell ref="E5:F5"/>
  </mergeCells>
  <pageMargins left="0.6" right="0.35" top="0.47" bottom="0.77" header="0.18" footer="0.5"/>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3.8"/>
  <cols>
    <col min="1" max="1" width="32.8984375" bestFit="1" customWidth="1"/>
    <col min="4" max="4" width="5.59765625" customWidth="1"/>
    <col min="5" max="5" width="8.8984375" customWidth="1"/>
  </cols>
  <sheetData>
    <row r="1" spans="1:6" s="112" customFormat="1">
      <c r="A1" s="707" t="s">
        <v>632</v>
      </c>
    </row>
    <row r="2" spans="1:6" ht="15.6">
      <c r="A2" s="762" t="s">
        <v>497</v>
      </c>
      <c r="B2" s="762"/>
      <c r="C2" s="762"/>
      <c r="D2" s="762"/>
      <c r="E2" s="762"/>
      <c r="F2" s="762"/>
    </row>
    <row r="3" spans="1:6">
      <c r="A3" s="763" t="s">
        <v>252</v>
      </c>
      <c r="B3" s="763"/>
      <c r="C3" s="763"/>
      <c r="D3" s="763"/>
      <c r="E3" s="763"/>
      <c r="F3" s="763"/>
    </row>
    <row r="4" spans="1:6" ht="15.6">
      <c r="A4" s="762"/>
      <c r="B4" s="762"/>
      <c r="C4" s="762"/>
      <c r="D4" s="762"/>
      <c r="E4" s="762"/>
      <c r="F4" s="762"/>
    </row>
    <row r="5" spans="1:6">
      <c r="A5" s="18"/>
      <c r="B5" s="565" t="s">
        <v>504</v>
      </c>
      <c r="C5" s="565"/>
      <c r="D5" s="566"/>
      <c r="E5" s="565" t="s">
        <v>468</v>
      </c>
      <c r="F5" s="509"/>
    </row>
    <row r="6" spans="1:6" ht="25.8">
      <c r="A6" s="19"/>
      <c r="B6" s="41" t="s">
        <v>268</v>
      </c>
      <c r="C6" s="21" t="s">
        <v>489</v>
      </c>
      <c r="D6" s="159"/>
      <c r="E6" s="20" t="s">
        <v>268</v>
      </c>
      <c r="F6" s="22" t="s">
        <v>490</v>
      </c>
    </row>
    <row r="7" spans="1:6">
      <c r="A7" s="19"/>
      <c r="B7" s="48" t="s">
        <v>2</v>
      </c>
      <c r="C7" s="24" t="s">
        <v>2</v>
      </c>
      <c r="D7" s="25"/>
      <c r="E7" s="23" t="s">
        <v>2</v>
      </c>
      <c r="F7" s="24" t="s">
        <v>2</v>
      </c>
    </row>
    <row r="8" spans="1:6">
      <c r="A8" s="26" t="s">
        <v>249</v>
      </c>
      <c r="B8" s="44"/>
      <c r="C8" s="43"/>
      <c r="D8" s="43"/>
      <c r="E8" s="43"/>
      <c r="F8" s="43"/>
    </row>
    <row r="9" spans="1:6">
      <c r="A9" s="36" t="s">
        <v>238</v>
      </c>
      <c r="B9" s="47"/>
      <c r="C9" s="43"/>
      <c r="D9" s="43"/>
      <c r="E9" s="43"/>
      <c r="F9" s="43"/>
    </row>
    <row r="10" spans="1:6">
      <c r="A10" s="35" t="s">
        <v>239</v>
      </c>
      <c r="B10" s="45">
        <v>4.8849999999999998</v>
      </c>
      <c r="C10" s="38">
        <v>18.478000000000002</v>
      </c>
      <c r="D10" s="37"/>
      <c r="E10" s="38">
        <v>4.3899999999999997</v>
      </c>
      <c r="F10" s="38">
        <v>16.690000000000001</v>
      </c>
    </row>
    <row r="11" spans="1:6">
      <c r="A11" s="36" t="s">
        <v>250</v>
      </c>
      <c r="B11" s="46"/>
      <c r="C11" s="27"/>
      <c r="D11" s="28"/>
      <c r="E11" s="27"/>
      <c r="F11" s="27"/>
    </row>
    <row r="12" spans="1:6">
      <c r="A12" s="36" t="s">
        <v>246</v>
      </c>
      <c r="B12" s="45">
        <v>130.31</v>
      </c>
      <c r="C12" s="38">
        <v>0</v>
      </c>
      <c r="D12" s="37"/>
      <c r="E12" s="38">
        <v>0</v>
      </c>
      <c r="F12" s="38">
        <v>48.414000000000001</v>
      </c>
    </row>
    <row r="13" spans="1:6" s="429" customFormat="1">
      <c r="A13" s="33" t="s">
        <v>247</v>
      </c>
      <c r="B13" s="45">
        <v>23.088999999999999</v>
      </c>
      <c r="C13" s="38">
        <v>907.78099999999995</v>
      </c>
      <c r="D13" s="37"/>
      <c r="E13" s="38">
        <v>47.790999999999997</v>
      </c>
      <c r="F13" s="38">
        <v>989.76099999999997</v>
      </c>
    </row>
    <row r="14" spans="1:6">
      <c r="A14" s="33" t="s">
        <v>65</v>
      </c>
      <c r="B14" s="45">
        <v>0</v>
      </c>
      <c r="C14" s="38">
        <v>10.030000000000086</v>
      </c>
      <c r="D14" s="37"/>
      <c r="E14" s="38">
        <v>6</v>
      </c>
      <c r="F14" s="38">
        <v>207.69200000000001</v>
      </c>
    </row>
    <row r="15" spans="1:6">
      <c r="A15" s="26"/>
      <c r="B15" s="46"/>
      <c r="C15" s="27"/>
      <c r="D15" s="28"/>
      <c r="E15" s="27"/>
      <c r="F15" s="27"/>
    </row>
    <row r="16" spans="1:6">
      <c r="A16" s="26" t="s">
        <v>251</v>
      </c>
      <c r="B16" s="46">
        <v>158.28399999999999</v>
      </c>
      <c r="C16" s="27">
        <v>936.28899999999999</v>
      </c>
      <c r="D16" s="28"/>
      <c r="E16" s="27">
        <v>58.180999999999997</v>
      </c>
      <c r="F16" s="27">
        <v>1262.557</v>
      </c>
    </row>
    <row r="17" spans="1:7">
      <c r="A17" s="26"/>
      <c r="B17" s="45"/>
      <c r="C17" s="38"/>
      <c r="D17" s="37"/>
      <c r="E17" s="37"/>
      <c r="F17" s="38"/>
    </row>
    <row r="18" spans="1:7">
      <c r="A18" s="26" t="s">
        <v>496</v>
      </c>
      <c r="B18" s="46">
        <v>5807.6390000000001</v>
      </c>
      <c r="C18" s="27">
        <v>22349.353999999999</v>
      </c>
      <c r="D18" s="28"/>
      <c r="E18" s="27">
        <v>5144</v>
      </c>
      <c r="F18" s="27">
        <v>21066.865000000002</v>
      </c>
    </row>
    <row r="19" spans="1:7">
      <c r="A19" s="35"/>
      <c r="B19" s="45"/>
      <c r="C19" s="38"/>
      <c r="D19" s="37"/>
      <c r="E19" s="38"/>
      <c r="F19" s="38"/>
    </row>
    <row r="20" spans="1:7">
      <c r="A20" s="26" t="s">
        <v>253</v>
      </c>
      <c r="B20" s="46">
        <v>146.43299999999999</v>
      </c>
      <c r="C20" s="27">
        <v>585.89700000000005</v>
      </c>
      <c r="D20" s="28"/>
      <c r="E20" s="27">
        <v>136.078</v>
      </c>
      <c r="F20" s="27">
        <v>585.22299999999996</v>
      </c>
    </row>
    <row r="21" spans="1:7">
      <c r="A21" s="33"/>
      <c r="B21" s="45"/>
      <c r="C21" s="38"/>
      <c r="D21" s="37"/>
      <c r="E21" s="38"/>
      <c r="F21" s="38"/>
    </row>
    <row r="22" spans="1:7">
      <c r="A22" s="26" t="s">
        <v>258</v>
      </c>
      <c r="B22" s="46">
        <v>1323.46</v>
      </c>
      <c r="C22" s="27">
        <v>5057.348</v>
      </c>
      <c r="D22" s="28"/>
      <c r="E22" s="27">
        <v>1291.963</v>
      </c>
      <c r="F22" s="27">
        <v>5230.5479999999998</v>
      </c>
    </row>
    <row r="23" spans="1:7">
      <c r="A23" s="33"/>
      <c r="B23" s="45"/>
      <c r="C23" s="38"/>
      <c r="D23" s="37"/>
      <c r="E23" s="38"/>
      <c r="F23" s="38"/>
    </row>
    <row r="24" spans="1:7">
      <c r="A24" s="26" t="s">
        <v>259</v>
      </c>
      <c r="B24" s="45"/>
      <c r="C24" s="38"/>
      <c r="D24" s="37"/>
      <c r="E24" s="37"/>
      <c r="F24" s="38"/>
    </row>
    <row r="25" spans="1:7">
      <c r="A25" s="35" t="s">
        <v>260</v>
      </c>
      <c r="B25" s="45">
        <v>27.096</v>
      </c>
      <c r="C25" s="38">
        <v>99.382000000000005</v>
      </c>
      <c r="D25" s="37"/>
      <c r="E25" s="38">
        <v>29.164000000000001</v>
      </c>
      <c r="F25" s="38">
        <v>105.32</v>
      </c>
    </row>
    <row r="26" spans="1:7">
      <c r="A26" s="35" t="s">
        <v>261</v>
      </c>
      <c r="B26" s="45">
        <v>48.756999999999998</v>
      </c>
      <c r="C26" s="38">
        <v>197.72900000000001</v>
      </c>
      <c r="D26" s="37"/>
      <c r="E26" s="38">
        <v>47.957999999999998</v>
      </c>
      <c r="F26" s="38">
        <v>206.529</v>
      </c>
    </row>
    <row r="27" spans="1:7">
      <c r="A27" s="35" t="s">
        <v>262</v>
      </c>
      <c r="B27" s="45">
        <v>159.18399999999843</v>
      </c>
      <c r="C27" s="38">
        <v>754.15900000000408</v>
      </c>
      <c r="D27" s="37"/>
      <c r="E27" s="38">
        <v>154.30799999999846</v>
      </c>
      <c r="F27" s="38">
        <v>719.53900000000635</v>
      </c>
    </row>
    <row r="28" spans="1:7">
      <c r="A28" s="26" t="s">
        <v>263</v>
      </c>
      <c r="B28" s="46">
        <v>235.03699999999844</v>
      </c>
      <c r="C28" s="27">
        <v>1051.2700000000041</v>
      </c>
      <c r="D28" s="28"/>
      <c r="E28" s="27">
        <v>231.42999999999847</v>
      </c>
      <c r="F28" s="27">
        <v>1031.3880000000063</v>
      </c>
    </row>
    <row r="29" spans="1:7">
      <c r="A29" s="33"/>
      <c r="B29" s="45"/>
      <c r="C29" s="38"/>
      <c r="D29" s="37"/>
      <c r="E29" s="38"/>
      <c r="F29" s="38"/>
    </row>
    <row r="30" spans="1:7">
      <c r="A30" s="26" t="s">
        <v>264</v>
      </c>
      <c r="B30" s="46">
        <v>12402.694999999998</v>
      </c>
      <c r="C30" s="27">
        <v>47856.366000000002</v>
      </c>
      <c r="D30" s="28"/>
      <c r="E30" s="27">
        <v>10910.580999999998</v>
      </c>
      <c r="F30" s="27">
        <v>45819.219000000005</v>
      </c>
    </row>
    <row r="32" spans="1:7">
      <c r="A32" s="573" t="s">
        <v>536</v>
      </c>
      <c r="B32" s="415"/>
      <c r="C32" s="415"/>
      <c r="D32" s="415"/>
      <c r="E32" s="415"/>
      <c r="F32" s="415"/>
      <c r="G32" s="415"/>
    </row>
    <row r="33" spans="1:7">
      <c r="A33" s="573" t="s">
        <v>529</v>
      </c>
      <c r="B33" s="415"/>
      <c r="C33" s="415"/>
      <c r="D33" s="415"/>
      <c r="E33" s="415"/>
      <c r="F33" s="415"/>
      <c r="G33" s="415"/>
    </row>
    <row r="34" spans="1:7">
      <c r="A34" s="576" t="s">
        <v>296</v>
      </c>
      <c r="B34" s="415"/>
      <c r="C34" s="415"/>
      <c r="D34" s="415"/>
      <c r="E34" s="415"/>
      <c r="F34" s="415"/>
      <c r="G34" s="415"/>
    </row>
    <row r="35" spans="1:7">
      <c r="A35" s="339"/>
      <c r="B35" s="339"/>
      <c r="C35" s="339"/>
      <c r="D35" s="339"/>
      <c r="E35" s="339"/>
      <c r="F35" s="339"/>
      <c r="G35" s="339"/>
    </row>
  </sheetData>
  <mergeCells count="3">
    <mergeCell ref="A2:F2"/>
    <mergeCell ref="A3:F3"/>
    <mergeCell ref="A4:F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ColWidth="8.8984375" defaultRowHeight="13.8"/>
  <cols>
    <col min="1" max="1" width="45.5" style="112" customWidth="1"/>
    <col min="2" max="2" width="10.09765625" style="112" customWidth="1"/>
    <col min="3" max="4" width="9" style="112" customWidth="1"/>
    <col min="5" max="16384" width="8.8984375" style="112"/>
  </cols>
  <sheetData>
    <row r="1" spans="1:4">
      <c r="A1" s="2" t="s">
        <v>365</v>
      </c>
    </row>
    <row r="2" spans="1:4">
      <c r="A2" s="2"/>
    </row>
    <row r="3" spans="1:4" ht="15.6">
      <c r="A3" s="768" t="s">
        <v>359</v>
      </c>
      <c r="B3" s="768"/>
      <c r="C3" s="768"/>
      <c r="D3" s="768"/>
    </row>
    <row r="4" spans="1:4" ht="4.5" customHeight="1">
      <c r="A4" s="322"/>
      <c r="B4" s="322"/>
      <c r="C4" s="322"/>
      <c r="D4" s="322"/>
    </row>
    <row r="5" spans="1:4">
      <c r="A5" s="767"/>
      <c r="B5" s="323">
        <v>2018</v>
      </c>
      <c r="C5" s="324">
        <v>2017</v>
      </c>
      <c r="D5" s="326" t="s">
        <v>360</v>
      </c>
    </row>
    <row r="6" spans="1:4">
      <c r="A6" s="767"/>
      <c r="B6" s="327" t="s">
        <v>2</v>
      </c>
      <c r="C6" s="328" t="s">
        <v>2</v>
      </c>
      <c r="D6" s="328" t="s">
        <v>2</v>
      </c>
    </row>
    <row r="7" spans="1:4">
      <c r="A7" s="329" t="s">
        <v>361</v>
      </c>
      <c r="B7" s="330"/>
      <c r="C7" s="331"/>
      <c r="D7" s="325"/>
    </row>
    <row r="8" spans="1:4" ht="9" customHeight="1">
      <c r="A8" s="325"/>
      <c r="B8" s="330"/>
      <c r="C8" s="331"/>
      <c r="D8" s="325"/>
    </row>
    <row r="9" spans="1:4" ht="11.25" customHeight="1">
      <c r="A9" s="332" t="s">
        <v>366</v>
      </c>
      <c r="B9" s="406">
        <v>-15684.841</v>
      </c>
      <c r="C9" s="407">
        <v>-12987.803</v>
      </c>
      <c r="D9" s="333">
        <v>-2697.0380000000005</v>
      </c>
    </row>
    <row r="10" spans="1:4">
      <c r="A10" s="332" t="s">
        <v>362</v>
      </c>
      <c r="B10" s="396">
        <v>14890.931</v>
      </c>
      <c r="C10" s="397">
        <v>13137.732</v>
      </c>
      <c r="D10" s="333">
        <v>1753.1990000000005</v>
      </c>
    </row>
    <row r="11" spans="1:4">
      <c r="A11" s="332" t="s">
        <v>367</v>
      </c>
      <c r="B11" s="396">
        <v>-30.352</v>
      </c>
      <c r="C11" s="397">
        <v>-23</v>
      </c>
      <c r="D11" s="333">
        <v>-7.3520000000000003</v>
      </c>
    </row>
    <row r="12" spans="1:4">
      <c r="A12" s="334" t="s">
        <v>363</v>
      </c>
      <c r="B12" s="400">
        <v>-824.26199999999983</v>
      </c>
      <c r="C12" s="401">
        <v>126.92900000000009</v>
      </c>
      <c r="D12" s="367">
        <v>-951.19099999999992</v>
      </c>
    </row>
    <row r="13" spans="1:4" ht="10.5" customHeight="1">
      <c r="A13" s="332"/>
      <c r="B13" s="480"/>
      <c r="C13" s="481"/>
      <c r="D13" s="333"/>
    </row>
    <row r="14" spans="1:4">
      <c r="A14" s="332" t="s">
        <v>364</v>
      </c>
      <c r="B14" s="396">
        <v>5700.7779999999993</v>
      </c>
      <c r="C14" s="397">
        <v>5072.0709999999999</v>
      </c>
      <c r="D14" s="333">
        <v>628.70699999999943</v>
      </c>
    </row>
    <row r="15" spans="1:4">
      <c r="A15" s="335" t="s">
        <v>368</v>
      </c>
      <c r="B15" s="394">
        <v>4876.5159999999996</v>
      </c>
      <c r="C15" s="395">
        <v>5199</v>
      </c>
      <c r="D15" s="336">
        <v>-322.48400000000038</v>
      </c>
    </row>
    <row r="16" spans="1:4" ht="12.15" customHeight="1">
      <c r="A16" s="335"/>
      <c r="B16" s="336"/>
      <c r="C16" s="336"/>
      <c r="D16" s="336"/>
    </row>
    <row r="17" spans="1:4" ht="45.75" customHeight="1">
      <c r="A17" s="769" t="s">
        <v>545</v>
      </c>
      <c r="B17" s="769"/>
      <c r="C17" s="769"/>
      <c r="D17" s="769"/>
    </row>
    <row r="18" spans="1:4" ht="27" customHeight="1">
      <c r="A18" s="769" t="s">
        <v>546</v>
      </c>
      <c r="B18" s="769"/>
      <c r="C18" s="769"/>
      <c r="D18" s="769"/>
    </row>
    <row r="19" spans="1:4" ht="12.75" customHeight="1">
      <c r="A19" s="58" t="s">
        <v>296</v>
      </c>
      <c r="B19" s="58"/>
      <c r="C19" s="58"/>
      <c r="D19" s="322"/>
    </row>
  </sheetData>
  <mergeCells count="4">
    <mergeCell ref="A5:A6"/>
    <mergeCell ref="A3:D3"/>
    <mergeCell ref="A17:D17"/>
    <mergeCell ref="A18:D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zoomScaleNormal="100" workbookViewId="0"/>
  </sheetViews>
  <sheetFormatPr defaultColWidth="8.8984375" defaultRowHeight="13.8"/>
  <cols>
    <col min="1" max="1" width="42.69921875" style="112" customWidth="1"/>
    <col min="2" max="2" width="10" style="112" customWidth="1"/>
    <col min="3" max="3" width="9.59765625" style="112" customWidth="1"/>
    <col min="4" max="4" width="10" style="112" customWidth="1"/>
    <col min="5" max="16384" width="8.8984375" style="112"/>
  </cols>
  <sheetData>
    <row r="1" spans="1:4">
      <c r="A1" s="2" t="s">
        <v>369</v>
      </c>
    </row>
    <row r="2" spans="1:4">
      <c r="A2" s="2"/>
    </row>
    <row r="3" spans="1:4" ht="15.6">
      <c r="A3" s="771" t="s">
        <v>370</v>
      </c>
      <c r="B3" s="771"/>
      <c r="C3" s="771"/>
      <c r="D3" s="771"/>
    </row>
    <row r="4" spans="1:4">
      <c r="A4" s="772" t="s">
        <v>371</v>
      </c>
      <c r="B4" s="772"/>
      <c r="C4" s="772"/>
      <c r="D4" s="772"/>
    </row>
    <row r="5" spans="1:4" ht="5.25" customHeight="1">
      <c r="A5" s="338"/>
      <c r="B5" s="338"/>
      <c r="C5" s="338"/>
      <c r="D5" s="339"/>
    </row>
    <row r="6" spans="1:4">
      <c r="A6" s="770"/>
      <c r="B6" s="323">
        <v>2018</v>
      </c>
      <c r="C6" s="324">
        <v>2017</v>
      </c>
      <c r="D6" s="324" t="s">
        <v>360</v>
      </c>
    </row>
    <row r="7" spans="1:4">
      <c r="A7" s="770"/>
      <c r="B7" s="340" t="s">
        <v>2</v>
      </c>
      <c r="C7" s="341" t="s">
        <v>2</v>
      </c>
      <c r="D7" s="341" t="s">
        <v>2</v>
      </c>
    </row>
    <row r="8" spans="1:4">
      <c r="A8" s="342" t="s">
        <v>159</v>
      </c>
      <c r="B8" s="343"/>
      <c r="C8" s="344"/>
    </row>
    <row r="9" spans="1:4">
      <c r="A9" s="345" t="s">
        <v>372</v>
      </c>
      <c r="B9" s="343"/>
      <c r="C9" s="344"/>
    </row>
    <row r="10" spans="1:4">
      <c r="A10" s="346" t="s">
        <v>5</v>
      </c>
      <c r="B10" s="347">
        <v>1552.2650000000001</v>
      </c>
      <c r="C10" s="348">
        <v>1456.473</v>
      </c>
      <c r="D10" s="348">
        <v>95.792000000000144</v>
      </c>
    </row>
    <row r="11" spans="1:4">
      <c r="A11" s="346" t="s">
        <v>373</v>
      </c>
      <c r="B11" s="347">
        <v>1044.989</v>
      </c>
      <c r="C11" s="348">
        <v>755</v>
      </c>
      <c r="D11" s="348">
        <v>289.98900000000003</v>
      </c>
    </row>
    <row r="12" spans="1:4">
      <c r="A12" s="346" t="s">
        <v>374</v>
      </c>
      <c r="B12" s="347">
        <v>128.089</v>
      </c>
      <c r="C12" s="348">
        <v>142.702</v>
      </c>
      <c r="D12" s="348">
        <v>-14.613</v>
      </c>
    </row>
    <row r="13" spans="1:4">
      <c r="A13" s="346" t="s">
        <v>375</v>
      </c>
      <c r="B13" s="347">
        <v>1666.8130000000001</v>
      </c>
      <c r="C13" s="348">
        <v>1561.626</v>
      </c>
      <c r="D13" s="348">
        <v>105.18700000000013</v>
      </c>
    </row>
    <row r="14" spans="1:4">
      <c r="A14" s="346" t="s">
        <v>65</v>
      </c>
      <c r="B14" s="347">
        <v>251.01</v>
      </c>
      <c r="C14" s="348">
        <v>198.83199999999988</v>
      </c>
      <c r="D14" s="348">
        <v>52.178000000000111</v>
      </c>
    </row>
    <row r="15" spans="1:4">
      <c r="A15" s="345" t="s">
        <v>376</v>
      </c>
      <c r="B15" s="349">
        <v>4643.1660000000002</v>
      </c>
      <c r="C15" s="350">
        <v>4114.6329999999998</v>
      </c>
      <c r="D15" s="350">
        <v>528.53300000000036</v>
      </c>
    </row>
    <row r="16" spans="1:4">
      <c r="A16" s="351"/>
      <c r="B16" s="347"/>
      <c r="C16" s="348"/>
    </row>
    <row r="17" spans="1:4">
      <c r="A17" s="345" t="s">
        <v>377</v>
      </c>
      <c r="B17" s="352"/>
      <c r="C17" s="353"/>
    </row>
    <row r="18" spans="1:4">
      <c r="A18" s="346" t="s">
        <v>378</v>
      </c>
      <c r="B18" s="354">
        <v>1.698</v>
      </c>
      <c r="C18" s="348">
        <v>1.623</v>
      </c>
      <c r="D18" s="355" t="s">
        <v>265</v>
      </c>
    </row>
    <row r="19" spans="1:4">
      <c r="A19" s="346" t="s">
        <v>379</v>
      </c>
      <c r="B19" s="347"/>
      <c r="C19" s="348"/>
    </row>
    <row r="20" spans="1:4">
      <c r="A20" s="356" t="s">
        <v>380</v>
      </c>
      <c r="B20" s="357" t="s">
        <v>381</v>
      </c>
      <c r="C20" s="358" t="s">
        <v>547</v>
      </c>
      <c r="D20" s="358" t="s">
        <v>381</v>
      </c>
    </row>
    <row r="21" spans="1:4">
      <c r="A21" s="359" t="s">
        <v>382</v>
      </c>
      <c r="B21" s="347">
        <v>5</v>
      </c>
      <c r="C21" s="360">
        <v>3.4</v>
      </c>
      <c r="D21" s="360">
        <v>1.6</v>
      </c>
    </row>
    <row r="22" spans="1:4">
      <c r="A22" s="346" t="s">
        <v>103</v>
      </c>
      <c r="B22" s="347">
        <v>0</v>
      </c>
      <c r="C22" s="358">
        <v>2500</v>
      </c>
      <c r="D22" s="358">
        <v>-2500</v>
      </c>
    </row>
    <row r="23" spans="1:4">
      <c r="A23" s="345" t="s">
        <v>383</v>
      </c>
      <c r="B23" s="349">
        <v>7.0500000000000007</v>
      </c>
      <c r="C23" s="350">
        <v>2505.3670000000002</v>
      </c>
      <c r="D23" s="350">
        <v>-2498.317</v>
      </c>
    </row>
    <row r="24" spans="1:4" ht="2.25" customHeight="1">
      <c r="A24" s="351"/>
      <c r="B24" s="352"/>
      <c r="C24" s="353"/>
      <c r="D24" s="353">
        <v>0</v>
      </c>
    </row>
    <row r="25" spans="1:4">
      <c r="A25" s="342" t="s">
        <v>384</v>
      </c>
      <c r="B25" s="352">
        <v>4650.2139999999999</v>
      </c>
      <c r="C25" s="353">
        <v>6620</v>
      </c>
      <c r="D25" s="353">
        <v>-1969.7860000000001</v>
      </c>
    </row>
    <row r="26" spans="1:4" ht="1.5" customHeight="1">
      <c r="A26" s="351"/>
      <c r="B26" s="347"/>
      <c r="C26" s="348"/>
      <c r="D26" s="112">
        <v>0</v>
      </c>
    </row>
    <row r="27" spans="1:4">
      <c r="A27" s="342" t="s">
        <v>385</v>
      </c>
      <c r="B27" s="347"/>
      <c r="C27" s="348"/>
    </row>
    <row r="28" spans="1:4">
      <c r="A28" s="345" t="s">
        <v>386</v>
      </c>
      <c r="B28" s="352"/>
      <c r="C28" s="353"/>
    </row>
    <row r="29" spans="1:4">
      <c r="A29" s="346" t="s">
        <v>387</v>
      </c>
      <c r="B29" s="347">
        <v>640.82500000000005</v>
      </c>
      <c r="C29" s="348">
        <v>644</v>
      </c>
      <c r="D29" s="348">
        <v>-3</v>
      </c>
    </row>
    <row r="30" spans="1:4">
      <c r="A30" s="346" t="s">
        <v>388</v>
      </c>
      <c r="B30" s="347">
        <v>5439.7219999999998</v>
      </c>
      <c r="C30" s="348">
        <v>4698</v>
      </c>
      <c r="D30" s="348">
        <v>742</v>
      </c>
    </row>
    <row r="31" spans="1:4">
      <c r="A31" s="346" t="s">
        <v>389</v>
      </c>
      <c r="B31" s="357">
        <v>0</v>
      </c>
      <c r="C31" s="348">
        <v>0</v>
      </c>
      <c r="D31" s="348">
        <v>0</v>
      </c>
    </row>
    <row r="32" spans="1:4">
      <c r="A32" s="345" t="s">
        <v>390</v>
      </c>
      <c r="B32" s="349">
        <v>6080.5469999999996</v>
      </c>
      <c r="C32" s="350">
        <v>5343</v>
      </c>
      <c r="D32" s="350">
        <v>737.54699999999957</v>
      </c>
    </row>
    <row r="33" spans="1:4" ht="5.25" customHeight="1">
      <c r="A33" s="351"/>
      <c r="B33" s="347"/>
      <c r="C33" s="348"/>
    </row>
    <row r="34" spans="1:4">
      <c r="A34" s="345" t="s">
        <v>391</v>
      </c>
      <c r="B34" s="347"/>
      <c r="C34" s="348"/>
    </row>
    <row r="35" spans="1:4">
      <c r="A35" s="346" t="s">
        <v>387</v>
      </c>
      <c r="B35" s="347">
        <v>53.091000000000001</v>
      </c>
      <c r="C35" s="348">
        <v>77.222999999999999</v>
      </c>
      <c r="D35" s="348">
        <v>-24.131999999999998</v>
      </c>
    </row>
    <row r="36" spans="1:4">
      <c r="A36" s="346" t="s">
        <v>392</v>
      </c>
      <c r="B36" s="347">
        <v>328.80500000000001</v>
      </c>
      <c r="C36" s="348">
        <v>259.65499999999997</v>
      </c>
      <c r="D36" s="348">
        <v>69.150000000000034</v>
      </c>
    </row>
    <row r="37" spans="1:4">
      <c r="A37" s="346" t="s">
        <v>393</v>
      </c>
      <c r="B37" s="482" t="s">
        <v>265</v>
      </c>
      <c r="C37" s="360" t="s">
        <v>265</v>
      </c>
      <c r="D37" s="360" t="s">
        <v>265</v>
      </c>
    </row>
    <row r="38" spans="1:4">
      <c r="A38" s="345" t="s">
        <v>394</v>
      </c>
      <c r="B38" s="349">
        <v>381.89600000000002</v>
      </c>
      <c r="C38" s="350">
        <v>336.87799999999999</v>
      </c>
      <c r="D38" s="350">
        <v>45.018000000000029</v>
      </c>
    </row>
    <row r="39" spans="1:4">
      <c r="A39" s="351"/>
      <c r="B39" s="347"/>
      <c r="C39" s="348"/>
    </row>
    <row r="40" spans="1:4">
      <c r="A40" s="345" t="s">
        <v>377</v>
      </c>
      <c r="B40" s="352"/>
      <c r="C40" s="353"/>
    </row>
    <row r="41" spans="1:4">
      <c r="A41" s="346" t="s">
        <v>395</v>
      </c>
      <c r="B41" s="482" t="s">
        <v>265</v>
      </c>
      <c r="C41" s="360" t="s">
        <v>265</v>
      </c>
      <c r="D41" s="81">
        <v>0</v>
      </c>
    </row>
    <row r="42" spans="1:4">
      <c r="A42" s="346" t="s">
        <v>396</v>
      </c>
      <c r="B42" s="347">
        <v>5</v>
      </c>
      <c r="C42" s="348">
        <v>3.4</v>
      </c>
      <c r="D42" s="81">
        <v>1.6</v>
      </c>
    </row>
    <row r="43" spans="1:4">
      <c r="A43" s="345" t="s">
        <v>383</v>
      </c>
      <c r="B43" s="349">
        <v>5</v>
      </c>
      <c r="C43" s="350">
        <v>3.4</v>
      </c>
      <c r="D43" s="321">
        <v>1.6</v>
      </c>
    </row>
    <row r="44" spans="1:4">
      <c r="A44" s="351"/>
      <c r="B44" s="352"/>
      <c r="C44" s="353"/>
      <c r="D44" s="112">
        <v>0</v>
      </c>
    </row>
    <row r="45" spans="1:4">
      <c r="A45" s="342" t="s">
        <v>397</v>
      </c>
      <c r="B45" s="352">
        <v>6467.442</v>
      </c>
      <c r="C45" s="353">
        <v>5682.9139999999998</v>
      </c>
      <c r="D45" s="353">
        <v>784.52800000000025</v>
      </c>
    </row>
    <row r="46" spans="1:4" ht="5.25" customHeight="1">
      <c r="A46" s="351"/>
      <c r="B46" s="352"/>
      <c r="C46" s="353"/>
    </row>
    <row r="47" spans="1:4">
      <c r="A47" s="342" t="s">
        <v>398</v>
      </c>
      <c r="B47" s="361">
        <v>-1817.2280000000001</v>
      </c>
      <c r="C47" s="362">
        <v>937.08600000000024</v>
      </c>
      <c r="D47" s="362">
        <v>-2754.3140000000003</v>
      </c>
    </row>
    <row r="48" spans="1:4">
      <c r="A48" s="351"/>
      <c r="B48" s="352"/>
      <c r="C48" s="353"/>
    </row>
    <row r="49" spans="1:5">
      <c r="A49" s="363" t="s">
        <v>399</v>
      </c>
      <c r="B49" s="89"/>
      <c r="C49" s="333"/>
      <c r="D49" s="108"/>
      <c r="E49" s="108"/>
    </row>
    <row r="50" spans="1:5">
      <c r="A50" s="364" t="s">
        <v>400</v>
      </c>
      <c r="B50" s="89">
        <v>-13867.612999999999</v>
      </c>
      <c r="C50" s="333">
        <v>-13924.986000000001</v>
      </c>
      <c r="D50" s="333">
        <v>57.373000000001412</v>
      </c>
      <c r="E50" s="81"/>
    </row>
    <row r="51" spans="1:5">
      <c r="A51" s="365" t="s">
        <v>401</v>
      </c>
      <c r="B51" s="89">
        <v>-15684.841</v>
      </c>
      <c r="C51" s="333">
        <v>-12987.803</v>
      </c>
      <c r="D51" s="333">
        <v>-2697.0380000000005</v>
      </c>
      <c r="E51" s="81"/>
    </row>
    <row r="52" spans="1:5">
      <c r="A52" s="337"/>
      <c r="B52" s="366"/>
      <c r="C52" s="367"/>
      <c r="D52" s="108"/>
      <c r="E52" s="81"/>
    </row>
    <row r="53" spans="1:5">
      <c r="A53" s="337" t="s">
        <v>402</v>
      </c>
      <c r="B53" s="89"/>
      <c r="C53" s="333"/>
      <c r="D53" s="108"/>
      <c r="E53" s="81"/>
    </row>
    <row r="54" spans="1:5">
      <c r="A54" s="365" t="s">
        <v>403</v>
      </c>
      <c r="B54" s="89">
        <v>-12212.495999999999</v>
      </c>
      <c r="C54" s="333">
        <v>-10826.425999999999</v>
      </c>
      <c r="D54" s="333">
        <v>-1386.0699999999997</v>
      </c>
      <c r="E54" s="81"/>
    </row>
    <row r="55" spans="1:5">
      <c r="A55" s="365" t="s">
        <v>404</v>
      </c>
      <c r="B55" s="89">
        <v>-3472.3449999999998</v>
      </c>
      <c r="C55" s="333">
        <v>-2161.3780000000002</v>
      </c>
      <c r="D55" s="333">
        <v>-1310.9669999999996</v>
      </c>
      <c r="E55" s="81"/>
    </row>
    <row r="56" spans="1:5">
      <c r="A56" s="365"/>
      <c r="B56" s="365"/>
      <c r="C56" s="333"/>
      <c r="D56" s="333"/>
      <c r="E56" s="81"/>
    </row>
    <row r="57" spans="1:5">
      <c r="A57" s="337" t="s">
        <v>442</v>
      </c>
      <c r="B57" s="365"/>
      <c r="C57" s="333"/>
      <c r="D57" s="333"/>
      <c r="E57" s="81"/>
    </row>
    <row r="58" spans="1:5">
      <c r="A58" s="337" t="s">
        <v>548</v>
      </c>
      <c r="B58" s="365"/>
      <c r="C58" s="333"/>
      <c r="D58" s="333"/>
      <c r="E58" s="81"/>
    </row>
    <row r="59" spans="1:5" ht="3.75" customHeight="1">
      <c r="A59" s="365"/>
      <c r="B59" s="365"/>
      <c r="C59" s="333"/>
      <c r="D59" s="333"/>
      <c r="E59" s="81"/>
    </row>
    <row r="60" spans="1:5">
      <c r="A60" s="58" t="s">
        <v>405</v>
      </c>
      <c r="B60" s="339"/>
      <c r="C60" s="339"/>
      <c r="D60" s="339"/>
    </row>
  </sheetData>
  <mergeCells count="3">
    <mergeCell ref="A6:A7"/>
    <mergeCell ref="A3:D3"/>
    <mergeCell ref="A4:D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ColWidth="8.8984375" defaultRowHeight="13.8"/>
  <cols>
    <col min="1" max="1" width="58.59765625" style="112" customWidth="1"/>
    <col min="2" max="16384" width="8.8984375" style="112"/>
  </cols>
  <sheetData>
    <row r="1" spans="1:5">
      <c r="A1" s="2" t="s">
        <v>406</v>
      </c>
    </row>
    <row r="2" spans="1:5">
      <c r="A2" s="2"/>
    </row>
    <row r="3" spans="1:5" ht="15.6">
      <c r="A3" s="774" t="s">
        <v>407</v>
      </c>
      <c r="B3" s="774"/>
      <c r="C3" s="774"/>
      <c r="D3" s="774"/>
      <c r="E3" s="368"/>
    </row>
    <row r="4" spans="1:5" ht="15">
      <c r="A4" s="775" t="s">
        <v>408</v>
      </c>
      <c r="B4" s="775"/>
      <c r="C4" s="408"/>
      <c r="D4" s="408"/>
      <c r="E4" s="368"/>
    </row>
    <row r="5" spans="1:5" ht="5.25" customHeight="1">
      <c r="A5" s="369"/>
      <c r="B5" s="369"/>
      <c r="C5" s="369"/>
      <c r="D5" s="369"/>
      <c r="E5" s="368"/>
    </row>
    <row r="6" spans="1:5">
      <c r="A6" s="773"/>
      <c r="B6" s="323">
        <v>2018</v>
      </c>
      <c r="C6" s="324">
        <v>2017</v>
      </c>
      <c r="D6" s="324" t="s">
        <v>360</v>
      </c>
      <c r="E6" s="368"/>
    </row>
    <row r="7" spans="1:5">
      <c r="A7" s="773"/>
      <c r="B7" s="370" t="s">
        <v>2</v>
      </c>
      <c r="C7" s="371" t="s">
        <v>2</v>
      </c>
      <c r="D7" s="371" t="s">
        <v>2</v>
      </c>
      <c r="E7" s="372"/>
    </row>
    <row r="8" spans="1:5">
      <c r="A8" s="332" t="s">
        <v>409</v>
      </c>
      <c r="B8" s="483">
        <v>12212.495999999999</v>
      </c>
      <c r="C8" s="397">
        <v>10826.425999999999</v>
      </c>
      <c r="D8" s="397">
        <v>1386.0699999999997</v>
      </c>
      <c r="E8" s="372"/>
    </row>
    <row r="9" spans="1:5">
      <c r="A9" s="109" t="s">
        <v>410</v>
      </c>
      <c r="B9" s="483">
        <v>1279.393</v>
      </c>
      <c r="C9" s="397">
        <v>1188.817</v>
      </c>
      <c r="D9" s="484">
        <v>90.576000000000022</v>
      </c>
      <c r="E9" s="373"/>
    </row>
    <row r="10" spans="1:5">
      <c r="A10" s="374" t="s">
        <v>411</v>
      </c>
      <c r="B10" s="483">
        <v>993.74699999999996</v>
      </c>
      <c r="C10" s="397">
        <v>918.48900000000003</v>
      </c>
      <c r="D10" s="484">
        <v>75.257999999999925</v>
      </c>
      <c r="E10" s="373"/>
    </row>
    <row r="11" spans="1:5">
      <c r="A11" s="374" t="s">
        <v>549</v>
      </c>
      <c r="B11" s="483">
        <v>185.428</v>
      </c>
      <c r="C11" s="397">
        <v>24.78</v>
      </c>
      <c r="D11" s="484">
        <v>160.648</v>
      </c>
      <c r="E11" s="373"/>
    </row>
    <row r="12" spans="1:5">
      <c r="A12" s="109" t="s">
        <v>413</v>
      </c>
      <c r="B12" s="483">
        <v>12.714</v>
      </c>
      <c r="C12" s="397">
        <v>39.713999999999999</v>
      </c>
      <c r="D12" s="484">
        <v>-27</v>
      </c>
      <c r="E12" s="373"/>
    </row>
    <row r="13" spans="1:5">
      <c r="A13" s="374" t="s">
        <v>412</v>
      </c>
      <c r="B13" s="483">
        <v>10.808</v>
      </c>
      <c r="C13" s="397">
        <v>21.655000000000001</v>
      </c>
      <c r="D13" s="484">
        <v>-10.847000000000001</v>
      </c>
      <c r="E13" s="373"/>
    </row>
    <row r="14" spans="1:5">
      <c r="A14" s="332" t="s">
        <v>414</v>
      </c>
      <c r="B14" s="483">
        <v>38.825000000000003</v>
      </c>
      <c r="C14" s="397">
        <v>20.556000000000001</v>
      </c>
      <c r="D14" s="485">
        <v>18.269000000000002</v>
      </c>
      <c r="E14" s="373"/>
    </row>
    <row r="15" spans="1:5">
      <c r="A15" s="109" t="s">
        <v>415</v>
      </c>
      <c r="B15" s="483">
        <v>89.608000000000004</v>
      </c>
      <c r="C15" s="397">
        <v>44.627000000000002</v>
      </c>
      <c r="D15" s="484">
        <v>44.981000000000002</v>
      </c>
      <c r="E15" s="373"/>
    </row>
    <row r="16" spans="1:5">
      <c r="A16" s="332" t="s">
        <v>551</v>
      </c>
      <c r="B16" s="483">
        <v>67.912000000000262</v>
      </c>
      <c r="C16" s="397">
        <v>52.668999999999997</v>
      </c>
      <c r="D16" s="484">
        <v>15.243000000000265</v>
      </c>
      <c r="E16" s="373"/>
    </row>
    <row r="17" spans="1:5">
      <c r="A17" s="334" t="s">
        <v>416</v>
      </c>
      <c r="B17" s="400">
        <v>14890.931</v>
      </c>
      <c r="C17" s="401">
        <v>13137.732</v>
      </c>
      <c r="D17" s="401">
        <v>1753.1990000000005</v>
      </c>
      <c r="E17" s="373"/>
    </row>
    <row r="18" spans="1:5">
      <c r="A18" s="571" t="s">
        <v>550</v>
      </c>
    </row>
    <row r="19" spans="1:5">
      <c r="A19" s="58" t="s">
        <v>405</v>
      </c>
      <c r="B19" s="339"/>
      <c r="C19" s="339"/>
      <c r="D19" s="339"/>
      <c r="E19" s="373"/>
    </row>
    <row r="20" spans="1:5">
      <c r="A20" s="368"/>
      <c r="B20" s="372"/>
      <c r="C20" s="368"/>
      <c r="D20" s="368"/>
      <c r="E20" s="368"/>
    </row>
  </sheetData>
  <mergeCells count="3">
    <mergeCell ref="A6:A7"/>
    <mergeCell ref="A3:D3"/>
    <mergeCell ref="A4:B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ColWidth="8.8984375" defaultRowHeight="13.8"/>
  <cols>
    <col min="1" max="1" width="44.8984375" style="112" customWidth="1"/>
    <col min="2" max="16384" width="8.8984375" style="112"/>
  </cols>
  <sheetData>
    <row r="1" spans="1:4">
      <c r="A1" s="2" t="s">
        <v>417</v>
      </c>
    </row>
    <row r="2" spans="1:4">
      <c r="A2" s="2"/>
    </row>
    <row r="3" spans="1:4" ht="15.6" customHeight="1">
      <c r="A3" s="778" t="s">
        <v>418</v>
      </c>
      <c r="B3" s="778"/>
      <c r="C3" s="778"/>
      <c r="D3" s="778"/>
    </row>
    <row r="4" spans="1:4" ht="7.5" customHeight="1">
      <c r="A4" s="375"/>
      <c r="B4" s="375"/>
      <c r="C4" s="375"/>
    </row>
    <row r="5" spans="1:4">
      <c r="A5" s="776"/>
      <c r="B5" s="376">
        <v>2017</v>
      </c>
      <c r="C5" s="377">
        <v>2016</v>
      </c>
      <c r="D5" s="377" t="s">
        <v>360</v>
      </c>
    </row>
    <row r="6" spans="1:4">
      <c r="A6" s="777"/>
      <c r="B6" s="378" t="s">
        <v>2</v>
      </c>
      <c r="C6" s="379" t="s">
        <v>2</v>
      </c>
      <c r="D6" s="379" t="s">
        <v>2</v>
      </c>
    </row>
    <row r="7" spans="1:4">
      <c r="A7" s="375"/>
      <c r="B7" s="380"/>
      <c r="C7" s="381"/>
    </row>
    <row r="8" spans="1:4">
      <c r="A8" s="382" t="s">
        <v>419</v>
      </c>
      <c r="B8" s="486">
        <v>652.20000000000005</v>
      </c>
      <c r="C8" s="487">
        <v>646.077</v>
      </c>
      <c r="D8" s="488">
        <v>6.1230000000000473</v>
      </c>
    </row>
    <row r="9" spans="1:4" ht="5.25" customHeight="1">
      <c r="A9" s="108"/>
      <c r="B9" s="489"/>
      <c r="C9" s="490"/>
      <c r="D9" s="491"/>
    </row>
    <row r="10" spans="1:4">
      <c r="A10" s="335" t="s">
        <v>420</v>
      </c>
      <c r="B10" s="492">
        <v>30.352</v>
      </c>
      <c r="C10" s="493">
        <v>22.602</v>
      </c>
      <c r="D10" s="494">
        <v>7.75</v>
      </c>
    </row>
    <row r="11" spans="1:4">
      <c r="A11" s="332" t="s">
        <v>421</v>
      </c>
      <c r="B11" s="495"/>
      <c r="C11" s="496"/>
      <c r="D11" s="491"/>
    </row>
    <row r="12" spans="1:4">
      <c r="A12" s="365" t="s">
        <v>422</v>
      </c>
      <c r="B12" s="495">
        <v>30.352</v>
      </c>
      <c r="C12" s="496">
        <v>8.1020000000000003</v>
      </c>
      <c r="D12" s="491">
        <v>22.25</v>
      </c>
    </row>
    <row r="13" spans="1:4">
      <c r="A13" s="365" t="s">
        <v>423</v>
      </c>
      <c r="B13" s="495">
        <v>0</v>
      </c>
      <c r="C13" s="496">
        <v>14.5</v>
      </c>
      <c r="D13" s="491">
        <v>-14.5</v>
      </c>
    </row>
    <row r="14" spans="1:4">
      <c r="A14" s="365" t="s">
        <v>424</v>
      </c>
      <c r="B14" s="495"/>
      <c r="C14" s="496"/>
      <c r="D14" s="491"/>
    </row>
    <row r="15" spans="1:4">
      <c r="A15" s="384" t="s">
        <v>425</v>
      </c>
      <c r="B15" s="495">
        <v>0</v>
      </c>
      <c r="C15" s="496">
        <v>0</v>
      </c>
      <c r="D15" s="491">
        <v>0</v>
      </c>
    </row>
    <row r="16" spans="1:4">
      <c r="A16" s="364" t="s">
        <v>426</v>
      </c>
      <c r="B16" s="495">
        <v>0</v>
      </c>
      <c r="C16" s="496">
        <v>0</v>
      </c>
      <c r="D16" s="497" t="s">
        <v>265</v>
      </c>
    </row>
    <row r="17" spans="1:6" ht="8.4" customHeight="1">
      <c r="A17" s="108"/>
      <c r="B17" s="495"/>
      <c r="C17" s="496"/>
      <c r="D17" s="491"/>
    </row>
    <row r="18" spans="1:6">
      <c r="A18" s="334" t="s">
        <v>427</v>
      </c>
      <c r="B18" s="495"/>
      <c r="C18" s="496"/>
      <c r="D18" s="491"/>
    </row>
    <row r="19" spans="1:6">
      <c r="A19" s="637" t="s">
        <v>553</v>
      </c>
      <c r="B19" s="495">
        <v>18</v>
      </c>
      <c r="C19" s="496">
        <v>0</v>
      </c>
      <c r="D19" s="491">
        <v>18</v>
      </c>
    </row>
    <row r="20" spans="1:6">
      <c r="A20" s="637" t="s">
        <v>554</v>
      </c>
      <c r="B20" s="495">
        <v>2</v>
      </c>
      <c r="C20" s="496">
        <v>0</v>
      </c>
      <c r="D20" s="491">
        <v>2</v>
      </c>
    </row>
    <row r="21" spans="1:6">
      <c r="A21" s="332" t="s">
        <v>428</v>
      </c>
      <c r="B21" s="498">
        <v>5.33</v>
      </c>
      <c r="C21" s="496">
        <v>5.33</v>
      </c>
      <c r="D21" s="499">
        <v>0</v>
      </c>
    </row>
    <row r="22" spans="1:6">
      <c r="A22" s="332" t="s">
        <v>429</v>
      </c>
      <c r="B22" s="498">
        <v>1.1200000000000001</v>
      </c>
      <c r="C22" s="496">
        <v>0</v>
      </c>
      <c r="D22" s="500">
        <v>1.1200000000000001</v>
      </c>
    </row>
    <row r="23" spans="1:6">
      <c r="A23" s="332" t="s">
        <v>430</v>
      </c>
      <c r="B23" s="498">
        <v>2.5</v>
      </c>
      <c r="C23" s="496">
        <v>2.5</v>
      </c>
      <c r="D23" s="491">
        <v>0</v>
      </c>
    </row>
    <row r="24" spans="1:6">
      <c r="A24" s="332" t="s">
        <v>431</v>
      </c>
      <c r="B24" s="501">
        <v>0.1</v>
      </c>
      <c r="C24" s="419">
        <v>0.1</v>
      </c>
      <c r="D24" s="419">
        <v>0</v>
      </c>
    </row>
    <row r="25" spans="1:6">
      <c r="A25" s="332" t="s">
        <v>432</v>
      </c>
      <c r="B25" s="501">
        <v>1.302</v>
      </c>
      <c r="C25" s="419">
        <v>0.17199999999999999</v>
      </c>
      <c r="D25" s="502">
        <v>1.1300000000000001</v>
      </c>
    </row>
    <row r="26" spans="1:6">
      <c r="A26" s="334" t="s">
        <v>433</v>
      </c>
      <c r="B26" s="638">
        <v>30.352</v>
      </c>
      <c r="C26" s="639">
        <v>8.1020000000000003</v>
      </c>
      <c r="D26" s="639">
        <v>22.25</v>
      </c>
    </row>
    <row r="27" spans="1:6" ht="15.75" customHeight="1">
      <c r="A27" s="337" t="s">
        <v>552</v>
      </c>
      <c r="B27" s="334"/>
      <c r="C27" s="383"/>
      <c r="D27" s="383"/>
    </row>
    <row r="28" spans="1:6" ht="11.25" customHeight="1">
      <c r="A28" s="337" t="s">
        <v>485</v>
      </c>
      <c r="B28" s="334"/>
      <c r="C28" s="383"/>
      <c r="D28" s="383"/>
    </row>
    <row r="29" spans="1:6" ht="3.75" customHeight="1">
      <c r="A29" s="334"/>
      <c r="B29" s="334"/>
      <c r="C29" s="383"/>
      <c r="D29" s="383"/>
    </row>
    <row r="30" spans="1:6" ht="11.25" customHeight="1">
      <c r="A30" s="58" t="s">
        <v>405</v>
      </c>
      <c r="B30" s="339"/>
      <c r="C30" s="339"/>
      <c r="D30" s="339"/>
      <c r="E30" s="339"/>
      <c r="F30" s="339"/>
    </row>
    <row r="31" spans="1:6">
      <c r="A31" s="375"/>
      <c r="B31" s="385"/>
      <c r="C31" s="385"/>
    </row>
    <row r="32" spans="1:6">
      <c r="A32" s="386"/>
      <c r="B32" s="385"/>
      <c r="C32" s="385"/>
    </row>
    <row r="33" spans="1:3">
      <c r="A33" s="375"/>
      <c r="B33" s="387"/>
      <c r="C33" s="375"/>
    </row>
    <row r="34" spans="1:3">
      <c r="A34" s="375"/>
      <c r="B34" s="375"/>
      <c r="C34" s="375"/>
    </row>
  </sheetData>
  <mergeCells count="2">
    <mergeCell ref="A5:A6"/>
    <mergeCell ref="A3:D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heetViews>
  <sheetFormatPr defaultColWidth="9" defaultRowHeight="13.8"/>
  <cols>
    <col min="1" max="1" width="6.5" style="661" customWidth="1"/>
    <col min="2" max="2" width="58.3984375" style="641" customWidth="1"/>
    <col min="3" max="3" width="11.3984375" style="641" customWidth="1"/>
    <col min="4" max="4" width="8" style="642" customWidth="1"/>
    <col min="5" max="16384" width="9" style="642"/>
  </cols>
  <sheetData>
    <row r="1" spans="1:8">
      <c r="A1" s="640" t="s">
        <v>570</v>
      </c>
    </row>
    <row r="2" spans="1:8" ht="15.6">
      <c r="A2" s="779" t="s">
        <v>555</v>
      </c>
      <c r="B2" s="779"/>
      <c r="C2" s="779"/>
      <c r="D2" s="643"/>
      <c r="E2" s="529"/>
      <c r="F2" s="529"/>
      <c r="G2" s="529"/>
      <c r="H2" s="529"/>
    </row>
    <row r="3" spans="1:8" ht="15.6">
      <c r="A3" s="779" t="s">
        <v>556</v>
      </c>
      <c r="B3" s="779"/>
      <c r="C3" s="779"/>
      <c r="D3" s="643"/>
      <c r="E3" s="530"/>
      <c r="F3" s="530"/>
      <c r="G3" s="530"/>
      <c r="H3" s="530"/>
    </row>
    <row r="5" spans="1:8">
      <c r="A5" s="644"/>
      <c r="B5" s="644"/>
      <c r="C5" s="645" t="s">
        <v>557</v>
      </c>
      <c r="D5" s="646"/>
    </row>
    <row r="6" spans="1:8" ht="11.25" customHeight="1">
      <c r="A6" s="647"/>
      <c r="B6" s="647"/>
      <c r="C6" s="648" t="s">
        <v>558</v>
      </c>
      <c r="D6" s="649"/>
    </row>
    <row r="7" spans="1:8" ht="3.75" customHeight="1">
      <c r="A7" s="647"/>
      <c r="B7" s="647"/>
      <c r="C7" s="650"/>
    </row>
    <row r="8" spans="1:8" ht="12.75" customHeight="1">
      <c r="A8" s="651" t="s">
        <v>559</v>
      </c>
      <c r="B8" s="647" t="s">
        <v>326</v>
      </c>
      <c r="C8" s="652" t="s">
        <v>2</v>
      </c>
    </row>
    <row r="9" spans="1:8" ht="6" customHeight="1">
      <c r="A9" s="653"/>
      <c r="B9" s="654"/>
      <c r="C9" s="655"/>
    </row>
    <row r="10" spans="1:8" ht="12.75" customHeight="1">
      <c r="A10" s="656">
        <v>5</v>
      </c>
      <c r="B10" s="647" t="s">
        <v>560</v>
      </c>
      <c r="C10" s="657">
        <v>0.39300000000000002</v>
      </c>
    </row>
    <row r="11" spans="1:8" ht="12.75" customHeight="1">
      <c r="A11" s="656">
        <v>38</v>
      </c>
      <c r="B11" s="647" t="s">
        <v>515</v>
      </c>
      <c r="C11" s="657">
        <v>0.34200000000000003</v>
      </c>
    </row>
    <row r="12" spans="1:8" ht="12.75" customHeight="1">
      <c r="A12" s="656">
        <v>42</v>
      </c>
      <c r="B12" s="647" t="s">
        <v>470</v>
      </c>
      <c r="C12" s="657">
        <v>0.78400000000000003</v>
      </c>
    </row>
    <row r="13" spans="1:8" ht="12.75" customHeight="1">
      <c r="A13" s="656">
        <v>44</v>
      </c>
      <c r="B13" s="647" t="s">
        <v>561</v>
      </c>
      <c r="C13" s="657">
        <v>0.438</v>
      </c>
    </row>
    <row r="14" spans="1:8" ht="12.75" customHeight="1">
      <c r="A14" s="656">
        <v>49</v>
      </c>
      <c r="B14" s="647" t="s">
        <v>562</v>
      </c>
      <c r="C14" s="657">
        <v>10.694000000000001</v>
      </c>
    </row>
    <row r="15" spans="1:8" ht="12.75" customHeight="1">
      <c r="A15" s="656">
        <v>54</v>
      </c>
      <c r="B15" s="647" t="s">
        <v>68</v>
      </c>
      <c r="C15" s="657">
        <v>0.81599999999999995</v>
      </c>
    </row>
    <row r="16" spans="1:8" ht="12.75" customHeight="1">
      <c r="A16" s="656">
        <v>58</v>
      </c>
      <c r="B16" s="647" t="s">
        <v>563</v>
      </c>
      <c r="C16" s="657">
        <v>1.5629999999999999</v>
      </c>
    </row>
    <row r="17" spans="1:3" s="641" customFormat="1" ht="12.75" customHeight="1">
      <c r="A17" s="656">
        <v>59</v>
      </c>
      <c r="B17" s="647" t="s">
        <v>564</v>
      </c>
      <c r="C17" s="657">
        <v>0.11799999999999999</v>
      </c>
    </row>
    <row r="18" spans="1:3" ht="12.75" customHeight="1">
      <c r="A18" s="656">
        <v>64</v>
      </c>
      <c r="B18" s="647" t="s">
        <v>565</v>
      </c>
      <c r="C18" s="657">
        <v>0.13700000000000001</v>
      </c>
    </row>
    <row r="19" spans="1:3" ht="12.75" customHeight="1">
      <c r="A19" s="656">
        <v>66</v>
      </c>
      <c r="B19" s="647" t="s">
        <v>469</v>
      </c>
      <c r="C19" s="657">
        <v>2.641</v>
      </c>
    </row>
    <row r="20" spans="1:3" ht="12.75" customHeight="1">
      <c r="A20" s="656">
        <v>68</v>
      </c>
      <c r="B20" s="647" t="s">
        <v>472</v>
      </c>
      <c r="C20" s="657">
        <v>0.63500000000000001</v>
      </c>
    </row>
    <row r="21" spans="1:3" ht="12.75" customHeight="1">
      <c r="A21" s="656">
        <v>71</v>
      </c>
      <c r="B21" s="647" t="s">
        <v>566</v>
      </c>
      <c r="C21" s="657">
        <v>0.28599999999999998</v>
      </c>
    </row>
    <row r="22" spans="1:3" ht="12.75" customHeight="1">
      <c r="A22" s="656">
        <v>73</v>
      </c>
      <c r="B22" s="647" t="s">
        <v>567</v>
      </c>
      <c r="C22" s="657">
        <v>0.13400000000000001</v>
      </c>
    </row>
    <row r="23" spans="1:3" ht="12.75" customHeight="1">
      <c r="A23" s="656">
        <v>75</v>
      </c>
      <c r="B23" s="647" t="s">
        <v>568</v>
      </c>
      <c r="C23" s="657">
        <v>7.8E-2</v>
      </c>
    </row>
    <row r="24" spans="1:3" ht="12.75" customHeight="1">
      <c r="A24" s="656">
        <v>76</v>
      </c>
      <c r="B24" s="647" t="s">
        <v>247</v>
      </c>
      <c r="C24" s="657">
        <v>0.41899999999999998</v>
      </c>
    </row>
    <row r="25" spans="1:3" ht="12.75" customHeight="1">
      <c r="A25" s="656">
        <v>80</v>
      </c>
      <c r="B25" s="647" t="s">
        <v>471</v>
      </c>
      <c r="C25" s="657">
        <v>0.308</v>
      </c>
    </row>
    <row r="26" spans="1:3" ht="12.75" customHeight="1">
      <c r="A26" s="656">
        <v>81</v>
      </c>
      <c r="B26" s="647" t="s">
        <v>569</v>
      </c>
      <c r="C26" s="657">
        <v>4.7880000000000003</v>
      </c>
    </row>
    <row r="27" spans="1:3" ht="3.75" customHeight="1">
      <c r="A27" s="658"/>
      <c r="B27" s="647"/>
      <c r="C27" s="657"/>
    </row>
    <row r="28" spans="1:3">
      <c r="A28" s="659" t="s">
        <v>14</v>
      </c>
      <c r="B28" s="647"/>
      <c r="C28" s="660">
        <f>SUM(C10:C26)</f>
        <v>24.574000000000005</v>
      </c>
    </row>
    <row r="30" spans="1:3">
      <c r="A30" s="662" t="s">
        <v>405</v>
      </c>
      <c r="B30" s="662"/>
    </row>
  </sheetData>
  <mergeCells count="2">
    <mergeCell ref="A2:C2"/>
    <mergeCell ref="A3:C3"/>
  </mergeCells>
  <pageMargins left="0.7" right="0.7" top="0.75" bottom="0.75" header="0.3" footer="0.3"/>
  <pageSetup paperSize="9" scale="7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ColWidth="8.8984375" defaultRowHeight="13.8"/>
  <cols>
    <col min="1" max="1" width="36.09765625" style="112" customWidth="1"/>
    <col min="2" max="16384" width="8.8984375" style="112"/>
  </cols>
  <sheetData>
    <row r="1" spans="1:4">
      <c r="A1" s="1" t="s">
        <v>571</v>
      </c>
      <c r="B1" s="3"/>
      <c r="C1" s="3"/>
      <c r="D1" s="3"/>
    </row>
    <row r="2" spans="1:4">
      <c r="A2" s="1"/>
      <c r="B2" s="3"/>
      <c r="C2" s="3"/>
      <c r="D2" s="3"/>
    </row>
    <row r="3" spans="1:4" ht="15.6">
      <c r="A3" s="780" t="s">
        <v>441</v>
      </c>
      <c r="B3" s="725"/>
      <c r="C3" s="725"/>
      <c r="D3" s="781"/>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405"/>
      <c r="C8" s="394">
        <v>39</v>
      </c>
      <c r="D8" s="395">
        <v>20</v>
      </c>
    </row>
    <row r="9" spans="1:4">
      <c r="A9" s="4" t="s">
        <v>436</v>
      </c>
      <c r="B9" s="391"/>
      <c r="C9" s="406" t="s">
        <v>381</v>
      </c>
      <c r="D9" s="407" t="s">
        <v>381</v>
      </c>
    </row>
    <row r="10" spans="1:4">
      <c r="A10" s="4" t="s">
        <v>437</v>
      </c>
      <c r="B10" s="391"/>
      <c r="C10" s="396">
        <v>0</v>
      </c>
      <c r="D10" s="397">
        <v>0</v>
      </c>
    </row>
    <row r="11" spans="1:4">
      <c r="A11" s="398" t="s">
        <v>438</v>
      </c>
      <c r="B11" s="399"/>
      <c r="C11" s="400">
        <v>39</v>
      </c>
      <c r="D11" s="401">
        <v>21</v>
      </c>
    </row>
    <row r="12" spans="1:4">
      <c r="A12" s="4" t="s">
        <v>442</v>
      </c>
      <c r="B12" s="399"/>
      <c r="C12" s="399"/>
      <c r="D12" s="399"/>
    </row>
    <row r="13" spans="1:4">
      <c r="A13" s="402" t="s">
        <v>439</v>
      </c>
      <c r="B13" s="402"/>
      <c r="C13" s="403"/>
      <c r="D13" s="404"/>
    </row>
    <row r="14" spans="1:4">
      <c r="A14" s="4"/>
      <c r="B14" s="3"/>
      <c r="C14" s="3"/>
      <c r="D14" s="3"/>
    </row>
  </sheetData>
  <mergeCells count="3">
    <mergeCell ref="A3:D3"/>
    <mergeCell ref="A5:A6"/>
    <mergeCell ref="A4:D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ColWidth="8.8984375" defaultRowHeight="13.8"/>
  <cols>
    <col min="1" max="1" width="43.69921875" style="112" customWidth="1"/>
    <col min="2" max="16384" width="8.8984375" style="112"/>
  </cols>
  <sheetData>
    <row r="1" spans="1:4">
      <c r="A1" s="1" t="s">
        <v>440</v>
      </c>
      <c r="B1" s="3"/>
      <c r="C1" s="3"/>
      <c r="D1" s="3"/>
    </row>
    <row r="2" spans="1:4">
      <c r="A2" s="1"/>
      <c r="B2" s="3"/>
      <c r="C2" s="3"/>
      <c r="D2" s="3"/>
    </row>
    <row r="3" spans="1:4" ht="15.6">
      <c r="A3" s="780" t="s">
        <v>572</v>
      </c>
      <c r="B3" s="725"/>
      <c r="C3" s="725"/>
      <c r="D3" s="781"/>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393"/>
      <c r="C8" s="411">
        <v>10</v>
      </c>
      <c r="D8" s="412" t="s">
        <v>265</v>
      </c>
    </row>
    <row r="9" spans="1:4">
      <c r="A9" s="4" t="s">
        <v>436</v>
      </c>
      <c r="B9" s="391"/>
      <c r="C9" s="396">
        <v>10</v>
      </c>
      <c r="D9" s="410" t="s">
        <v>265</v>
      </c>
    </row>
    <row r="10" spans="1:4">
      <c r="A10" s="4" t="s">
        <v>437</v>
      </c>
      <c r="B10" s="391"/>
      <c r="C10" s="396">
        <v>6</v>
      </c>
      <c r="D10" s="410" t="s">
        <v>265</v>
      </c>
    </row>
    <row r="11" spans="1:4">
      <c r="A11" s="398" t="s">
        <v>438</v>
      </c>
      <c r="B11" s="399"/>
      <c r="C11" s="400">
        <v>14</v>
      </c>
      <c r="D11" s="663" t="s">
        <v>265</v>
      </c>
    </row>
    <row r="12" spans="1:4">
      <c r="A12" s="402" t="s">
        <v>439</v>
      </c>
      <c r="B12" s="402"/>
      <c r="C12" s="403"/>
      <c r="D12" s="404"/>
    </row>
    <row r="13" spans="1:4">
      <c r="A13" s="4"/>
      <c r="B13" s="3"/>
      <c r="C13" s="3"/>
      <c r="D13" s="3"/>
    </row>
    <row r="23" spans="9:9">
      <c r="I23" s="503"/>
    </row>
  </sheetData>
  <mergeCells count="3">
    <mergeCell ref="A3:D3"/>
    <mergeCell ref="A4:D4"/>
    <mergeCell ref="A5:A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ColWidth="8.8984375" defaultRowHeight="13.8"/>
  <cols>
    <col min="1" max="1" width="38.5" style="112" customWidth="1"/>
    <col min="2" max="16384" width="8.8984375" style="112"/>
  </cols>
  <sheetData>
    <row r="1" spans="1:4">
      <c r="A1" s="1" t="s">
        <v>443</v>
      </c>
      <c r="B1" s="3"/>
      <c r="C1" s="3"/>
      <c r="D1" s="3"/>
    </row>
    <row r="2" spans="1:4">
      <c r="A2" s="1"/>
      <c r="B2" s="3"/>
      <c r="C2" s="3"/>
      <c r="D2" s="3"/>
    </row>
    <row r="3" spans="1:4" ht="15.6">
      <c r="A3" s="780" t="s">
        <v>634</v>
      </c>
      <c r="B3" s="725"/>
      <c r="C3" s="725"/>
      <c r="D3" s="781"/>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393"/>
      <c r="C8" s="394">
        <v>399</v>
      </c>
      <c r="D8" s="395">
        <v>348</v>
      </c>
    </row>
    <row r="9" spans="1:4">
      <c r="A9" s="4" t="s">
        <v>436</v>
      </c>
      <c r="B9" s="391"/>
      <c r="C9" s="396">
        <v>28</v>
      </c>
      <c r="D9" s="397">
        <v>31</v>
      </c>
    </row>
    <row r="10" spans="1:4">
      <c r="A10" s="4" t="s">
        <v>437</v>
      </c>
      <c r="B10" s="391"/>
      <c r="C10" s="396">
        <v>8</v>
      </c>
      <c r="D10" s="397">
        <v>10</v>
      </c>
    </row>
    <row r="11" spans="1:4">
      <c r="A11" s="398" t="s">
        <v>438</v>
      </c>
      <c r="B11" s="399"/>
      <c r="C11" s="400">
        <v>419</v>
      </c>
      <c r="D11" s="401">
        <v>369</v>
      </c>
    </row>
    <row r="12" spans="1:4">
      <c r="A12" s="402" t="s">
        <v>439</v>
      </c>
      <c r="B12" s="402"/>
      <c r="C12" s="403"/>
      <c r="D12" s="404"/>
    </row>
    <row r="13" spans="1:4">
      <c r="A13" s="4"/>
      <c r="B13" s="3"/>
      <c r="C13" s="3"/>
      <c r="D13" s="3"/>
    </row>
  </sheetData>
  <mergeCells count="3">
    <mergeCell ref="A3:D3"/>
    <mergeCell ref="A5:A6"/>
    <mergeCell ref="A4:D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ColWidth="8.8984375" defaultRowHeight="13.8"/>
  <cols>
    <col min="1" max="1" width="41.8984375" style="112" customWidth="1"/>
    <col min="2" max="16384" width="8.8984375" style="112"/>
  </cols>
  <sheetData>
    <row r="1" spans="1:6">
      <c r="A1" s="1" t="s">
        <v>444</v>
      </c>
      <c r="B1" s="3"/>
      <c r="C1" s="3"/>
      <c r="D1" s="3"/>
    </row>
    <row r="2" spans="1:6">
      <c r="A2" s="1"/>
      <c r="B2" s="3"/>
      <c r="C2" s="3"/>
      <c r="D2" s="3"/>
    </row>
    <row r="3" spans="1:6" ht="15.6">
      <c r="A3" s="780" t="s">
        <v>446</v>
      </c>
      <c r="B3" s="725"/>
      <c r="C3" s="725"/>
      <c r="D3" s="781"/>
    </row>
    <row r="4" spans="1:6">
      <c r="A4" s="784" t="s">
        <v>434</v>
      </c>
      <c r="B4" s="784"/>
      <c r="C4" s="784"/>
      <c r="D4" s="784"/>
    </row>
    <row r="5" spans="1:6">
      <c r="A5" s="782"/>
      <c r="B5" s="388"/>
      <c r="C5" s="376">
        <v>2018</v>
      </c>
      <c r="D5" s="377">
        <v>2017</v>
      </c>
    </row>
    <row r="6" spans="1:6">
      <c r="A6" s="783"/>
      <c r="B6" s="389"/>
      <c r="C6" s="390" t="s">
        <v>2</v>
      </c>
      <c r="D6" s="389" t="s">
        <v>2</v>
      </c>
    </row>
    <row r="7" spans="1:6">
      <c r="A7" s="4"/>
      <c r="B7" s="391"/>
      <c r="C7" s="51"/>
      <c r="D7" s="11"/>
    </row>
    <row r="8" spans="1:6">
      <c r="A8" s="392" t="s">
        <v>486</v>
      </c>
      <c r="B8" s="393"/>
      <c r="C8" s="394">
        <v>122</v>
      </c>
      <c r="D8" s="395">
        <v>92</v>
      </c>
    </row>
    <row r="9" spans="1:6">
      <c r="A9" s="4" t="s">
        <v>436</v>
      </c>
      <c r="B9" s="391"/>
      <c r="C9" s="396">
        <v>30</v>
      </c>
      <c r="D9" s="397">
        <v>29</v>
      </c>
    </row>
    <row r="10" spans="1:6">
      <c r="A10" s="4" t="s">
        <v>437</v>
      </c>
      <c r="B10" s="391"/>
      <c r="C10" s="406" t="s">
        <v>547</v>
      </c>
      <c r="D10" s="410" t="s">
        <v>265</v>
      </c>
    </row>
    <row r="11" spans="1:6">
      <c r="A11" s="398" t="s">
        <v>438</v>
      </c>
      <c r="B11" s="399"/>
      <c r="C11" s="400">
        <v>152</v>
      </c>
      <c r="D11" s="401">
        <v>121</v>
      </c>
    </row>
    <row r="12" spans="1:6">
      <c r="A12" s="4" t="s">
        <v>575</v>
      </c>
      <c r="B12" s="399"/>
      <c r="C12" s="401"/>
      <c r="D12" s="401"/>
    </row>
    <row r="13" spans="1:6">
      <c r="A13" s="402" t="s">
        <v>439</v>
      </c>
      <c r="B13" s="402"/>
      <c r="C13" s="403"/>
      <c r="D13" s="404"/>
      <c r="E13" s="415"/>
      <c r="F13" s="415"/>
    </row>
    <row r="14" spans="1:6">
      <c r="A14" s="4"/>
      <c r="B14" s="3"/>
      <c r="C14" s="3"/>
      <c r="D14" s="3"/>
    </row>
  </sheetData>
  <mergeCells count="3">
    <mergeCell ref="A3:D3"/>
    <mergeCell ref="A5:A6"/>
    <mergeCell ref="A4:D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ColWidth="8.8984375" defaultRowHeight="13.8"/>
  <cols>
    <col min="1" max="1" width="47.09765625" style="112" customWidth="1"/>
    <col min="2" max="16384" width="8.8984375" style="112"/>
  </cols>
  <sheetData>
    <row r="1" spans="1:4">
      <c r="A1" s="1" t="s">
        <v>445</v>
      </c>
      <c r="B1" s="3"/>
      <c r="C1" s="3"/>
      <c r="D1" s="3"/>
    </row>
    <row r="2" spans="1:4">
      <c r="A2" s="1"/>
      <c r="B2" s="3"/>
      <c r="C2" s="3"/>
      <c r="D2" s="3"/>
    </row>
    <row r="3" spans="1:4" ht="15.6">
      <c r="A3" s="780" t="s">
        <v>487</v>
      </c>
      <c r="B3" s="725"/>
      <c r="C3" s="725"/>
      <c r="D3" s="781"/>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393"/>
      <c r="C8" s="394">
        <v>7</v>
      </c>
      <c r="D8" s="395">
        <v>42</v>
      </c>
    </row>
    <row r="9" spans="1:4">
      <c r="A9" s="4" t="s">
        <v>436</v>
      </c>
      <c r="B9" s="391"/>
      <c r="C9" s="409" t="s">
        <v>265</v>
      </c>
      <c r="D9" s="410" t="s">
        <v>265</v>
      </c>
    </row>
    <row r="10" spans="1:4">
      <c r="A10" s="4" t="s">
        <v>437</v>
      </c>
      <c r="B10" s="391"/>
      <c r="C10" s="406" t="s">
        <v>547</v>
      </c>
      <c r="D10" s="397">
        <v>35</v>
      </c>
    </row>
    <row r="11" spans="1:4">
      <c r="A11" s="398" t="s">
        <v>438</v>
      </c>
      <c r="B11" s="399"/>
      <c r="C11" s="400">
        <v>7</v>
      </c>
      <c r="D11" s="401">
        <v>7</v>
      </c>
    </row>
    <row r="12" spans="1:4">
      <c r="A12" s="4" t="s">
        <v>575</v>
      </c>
      <c r="B12" s="399"/>
      <c r="C12" s="400"/>
      <c r="D12" s="401"/>
    </row>
    <row r="13" spans="1:4">
      <c r="A13" s="402" t="s">
        <v>439</v>
      </c>
      <c r="B13" s="402"/>
      <c r="C13" s="403"/>
      <c r="D13" s="404"/>
    </row>
    <row r="14" spans="1:4">
      <c r="A14" s="4"/>
      <c r="B14" s="3"/>
      <c r="C14" s="3"/>
      <c r="D14" s="3"/>
    </row>
    <row r="15" spans="1:4">
      <c r="A15" s="4"/>
      <c r="B15" s="3"/>
      <c r="C15" s="3"/>
      <c r="D15" s="3"/>
    </row>
  </sheetData>
  <mergeCells count="3">
    <mergeCell ref="A3:D3"/>
    <mergeCell ref="A4:D4"/>
    <mergeCell ref="A5:A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ColWidth="8.8984375" defaultRowHeight="13.8"/>
  <cols>
    <col min="1" max="1" width="47.09765625" style="112" customWidth="1"/>
    <col min="2" max="16384" width="8.8984375" style="112"/>
  </cols>
  <sheetData>
    <row r="1" spans="1:4">
      <c r="A1" s="1" t="s">
        <v>447</v>
      </c>
      <c r="B1" s="3"/>
      <c r="C1" s="3"/>
      <c r="D1" s="3"/>
    </row>
    <row r="2" spans="1:4">
      <c r="A2" s="1"/>
      <c r="B2" s="3"/>
      <c r="C2" s="3"/>
      <c r="D2" s="3"/>
    </row>
    <row r="3" spans="1:4" ht="15.6">
      <c r="A3" s="780" t="s">
        <v>448</v>
      </c>
      <c r="B3" s="725"/>
      <c r="C3" s="725"/>
      <c r="D3" s="781"/>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393"/>
      <c r="C8" s="394">
        <v>13</v>
      </c>
      <c r="D8" s="412">
        <v>40</v>
      </c>
    </row>
    <row r="9" spans="1:4">
      <c r="A9" s="4" t="s">
        <v>436</v>
      </c>
      <c r="B9" s="391"/>
      <c r="C9" s="409" t="s">
        <v>265</v>
      </c>
      <c r="D9" s="410" t="s">
        <v>265</v>
      </c>
    </row>
    <row r="10" spans="1:4">
      <c r="A10" s="4" t="s">
        <v>437</v>
      </c>
      <c r="B10" s="391"/>
      <c r="C10" s="409" t="s">
        <v>265</v>
      </c>
      <c r="D10" s="410" t="s">
        <v>265</v>
      </c>
    </row>
    <row r="11" spans="1:4">
      <c r="A11" s="398" t="s">
        <v>438</v>
      </c>
      <c r="B11" s="399"/>
      <c r="C11" s="400">
        <v>13</v>
      </c>
      <c r="D11" s="663">
        <v>40</v>
      </c>
    </row>
    <row r="12" spans="1:4">
      <c r="A12" s="402" t="s">
        <v>439</v>
      </c>
      <c r="B12" s="402"/>
      <c r="C12" s="403"/>
      <c r="D12" s="404"/>
    </row>
    <row r="13" spans="1:4">
      <c r="A13" s="4"/>
      <c r="B13" s="3"/>
      <c r="C13" s="3"/>
      <c r="D13" s="3"/>
    </row>
    <row r="14" spans="1:4">
      <c r="A14" s="4"/>
      <c r="B14" s="3"/>
      <c r="C14" s="3"/>
      <c r="D14" s="3"/>
    </row>
  </sheetData>
  <mergeCells count="3">
    <mergeCell ref="A3:D3"/>
    <mergeCell ref="A5:A6"/>
    <mergeCell ref="A4:D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ColWidth="8.8984375" defaultRowHeight="13.8"/>
  <cols>
    <col min="1" max="1" width="46.09765625" style="112" customWidth="1"/>
    <col min="2" max="16384" width="8.8984375" style="112"/>
  </cols>
  <sheetData>
    <row r="1" spans="1:4">
      <c r="A1" s="1" t="s">
        <v>449</v>
      </c>
      <c r="B1" s="3"/>
      <c r="C1" s="3"/>
      <c r="D1" s="3"/>
    </row>
    <row r="2" spans="1:4">
      <c r="A2" s="1"/>
      <c r="B2" s="3"/>
      <c r="C2" s="3"/>
      <c r="D2" s="3"/>
    </row>
    <row r="3" spans="1:4" ht="15.6">
      <c r="A3" s="780" t="s">
        <v>450</v>
      </c>
      <c r="B3" s="725"/>
      <c r="C3" s="725"/>
      <c r="D3" s="781"/>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405"/>
      <c r="C8" s="411">
        <v>54</v>
      </c>
      <c r="D8" s="412">
        <v>23</v>
      </c>
    </row>
    <row r="9" spans="1:4">
      <c r="A9" s="4" t="s">
        <v>436</v>
      </c>
      <c r="B9" s="413"/>
      <c r="C9" s="396">
        <v>51</v>
      </c>
      <c r="D9" s="397">
        <v>51</v>
      </c>
    </row>
    <row r="10" spans="1:4">
      <c r="A10" s="4" t="s">
        <v>437</v>
      </c>
      <c r="B10" s="413"/>
      <c r="C10" s="406">
        <v>4</v>
      </c>
      <c r="D10" s="407" t="s">
        <v>547</v>
      </c>
    </row>
    <row r="11" spans="1:4">
      <c r="A11" s="398" t="s">
        <v>438</v>
      </c>
      <c r="B11" s="414"/>
      <c r="C11" s="400">
        <v>101</v>
      </c>
      <c r="D11" s="401">
        <v>74</v>
      </c>
    </row>
    <row r="12" spans="1:4">
      <c r="A12" s="4" t="s">
        <v>573</v>
      </c>
      <c r="B12" s="414"/>
      <c r="C12" s="401"/>
      <c r="D12" s="401"/>
    </row>
    <row r="13" spans="1:4">
      <c r="A13" s="402" t="s">
        <v>439</v>
      </c>
      <c r="B13" s="402"/>
      <c r="C13" s="403"/>
      <c r="D13" s="404"/>
    </row>
    <row r="14" spans="1:4">
      <c r="A14" s="4"/>
      <c r="B14" s="3"/>
      <c r="C14" s="3"/>
      <c r="D14" s="3"/>
    </row>
  </sheetData>
  <mergeCells count="3">
    <mergeCell ref="A3:D3"/>
    <mergeCell ref="A5:A6"/>
    <mergeCell ref="A4:D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ColWidth="8.8984375" defaultRowHeight="13.8"/>
  <cols>
    <col min="1" max="1" width="50.19921875" style="112" customWidth="1"/>
    <col min="2" max="16384" width="8.8984375" style="112"/>
  </cols>
  <sheetData>
    <row r="1" spans="1:4">
      <c r="A1" s="1" t="s">
        <v>451</v>
      </c>
      <c r="B1" s="3"/>
      <c r="C1" s="3"/>
      <c r="D1" s="3"/>
    </row>
    <row r="2" spans="1:4">
      <c r="A2" s="1"/>
      <c r="B2" s="3"/>
      <c r="C2" s="3"/>
      <c r="D2" s="3"/>
    </row>
    <row r="3" spans="1:4" ht="15.6">
      <c r="A3" s="780" t="s">
        <v>452</v>
      </c>
      <c r="B3" s="725"/>
      <c r="C3" s="725"/>
      <c r="D3" s="781"/>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405"/>
      <c r="C8" s="411">
        <v>13</v>
      </c>
      <c r="D8" s="412">
        <v>96</v>
      </c>
    </row>
    <row r="9" spans="1:4">
      <c r="A9" s="4" t="s">
        <v>436</v>
      </c>
      <c r="B9" s="413"/>
      <c r="C9" s="409" t="s">
        <v>265</v>
      </c>
      <c r="D9" s="410" t="s">
        <v>265</v>
      </c>
    </row>
    <row r="10" spans="1:4" ht="15" customHeight="1">
      <c r="A10" s="4" t="s">
        <v>437</v>
      </c>
      <c r="B10" s="413"/>
      <c r="C10" s="409">
        <v>3</v>
      </c>
      <c r="D10" s="410">
        <v>74</v>
      </c>
    </row>
    <row r="11" spans="1:4">
      <c r="A11" s="398" t="s">
        <v>438</v>
      </c>
      <c r="B11" s="414"/>
      <c r="C11" s="400">
        <v>11</v>
      </c>
      <c r="D11" s="401">
        <v>22</v>
      </c>
    </row>
    <row r="12" spans="1:4">
      <c r="A12" s="402" t="s">
        <v>439</v>
      </c>
      <c r="B12" s="402"/>
      <c r="C12" s="403"/>
      <c r="D12" s="404"/>
    </row>
    <row r="13" spans="1:4">
      <c r="A13" s="4"/>
      <c r="B13" s="3"/>
      <c r="C13" s="3"/>
      <c r="D13" s="3"/>
    </row>
  </sheetData>
  <mergeCells count="3">
    <mergeCell ref="A3:D3"/>
    <mergeCell ref="A5:A6"/>
    <mergeCell ref="A4: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8.8984375" defaultRowHeight="13.8"/>
  <cols>
    <col min="1" max="1" width="41.19921875" style="112" customWidth="1"/>
    <col min="2" max="16384" width="8.8984375" style="112"/>
  </cols>
  <sheetData>
    <row r="1" spans="1:4">
      <c r="A1" s="1" t="s">
        <v>453</v>
      </c>
    </row>
    <row r="2" spans="1:4">
      <c r="A2" s="1"/>
    </row>
    <row r="3" spans="1:4" ht="15.6">
      <c r="A3" s="780" t="s">
        <v>454</v>
      </c>
      <c r="B3" s="725"/>
      <c r="C3" s="725"/>
      <c r="D3" s="785"/>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405"/>
      <c r="C8" s="411">
        <v>53</v>
      </c>
      <c r="D8" s="412">
        <v>57</v>
      </c>
    </row>
    <row r="9" spans="1:4">
      <c r="A9" s="4" t="s">
        <v>436</v>
      </c>
      <c r="B9" s="413"/>
      <c r="C9" s="396">
        <v>24</v>
      </c>
      <c r="D9" s="397">
        <v>27</v>
      </c>
    </row>
    <row r="10" spans="1:4">
      <c r="A10" s="4" t="s">
        <v>437</v>
      </c>
      <c r="B10" s="413"/>
      <c r="C10" s="409">
        <v>2</v>
      </c>
      <c r="D10" s="410">
        <v>5</v>
      </c>
    </row>
    <row r="11" spans="1:4">
      <c r="A11" s="398" t="s">
        <v>438</v>
      </c>
      <c r="B11" s="414"/>
      <c r="C11" s="400">
        <v>75</v>
      </c>
      <c r="D11" s="401">
        <v>79</v>
      </c>
    </row>
    <row r="12" spans="1:4">
      <c r="A12" s="402" t="s">
        <v>439</v>
      </c>
      <c r="B12" s="402"/>
      <c r="C12" s="403"/>
      <c r="D12" s="404"/>
    </row>
  </sheetData>
  <mergeCells count="3">
    <mergeCell ref="A3:D3"/>
    <mergeCell ref="A5:A6"/>
    <mergeCell ref="A4:D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ColWidth="9" defaultRowHeight="13.8"/>
  <cols>
    <col min="1" max="1" width="41.19921875" style="415" customWidth="1"/>
    <col min="2" max="16384" width="9" style="415"/>
  </cols>
  <sheetData>
    <row r="1" spans="1:18">
      <c r="A1" s="1" t="s">
        <v>455</v>
      </c>
      <c r="B1" s="112"/>
      <c r="C1" s="112"/>
      <c r="D1" s="112"/>
      <c r="E1" s="112"/>
      <c r="F1" s="112"/>
      <c r="G1" s="112"/>
      <c r="H1" s="112"/>
      <c r="I1" s="112"/>
      <c r="J1" s="112"/>
      <c r="K1" s="112"/>
      <c r="L1" s="112"/>
      <c r="M1" s="112"/>
      <c r="N1" s="112"/>
      <c r="O1" s="112"/>
      <c r="P1" s="112"/>
      <c r="Q1" s="112"/>
      <c r="R1" s="112"/>
    </row>
    <row r="2" spans="1:18">
      <c r="A2" s="1"/>
      <c r="B2" s="112"/>
      <c r="C2" s="112"/>
      <c r="D2" s="112"/>
      <c r="E2" s="112"/>
      <c r="F2" s="112"/>
      <c r="G2" s="112"/>
      <c r="H2" s="112"/>
      <c r="I2" s="112"/>
      <c r="J2" s="112"/>
      <c r="K2" s="112"/>
      <c r="L2" s="112"/>
      <c r="M2" s="112"/>
      <c r="N2" s="112"/>
      <c r="O2" s="112"/>
      <c r="P2" s="112"/>
      <c r="Q2" s="112"/>
      <c r="R2" s="112"/>
    </row>
    <row r="3" spans="1:18" ht="17.399999999999999">
      <c r="A3" s="316" t="s">
        <v>456</v>
      </c>
      <c r="B3" s="416"/>
      <c r="C3" s="416"/>
      <c r="D3" s="91"/>
      <c r="E3" s="112"/>
      <c r="F3" s="112"/>
      <c r="G3" s="112"/>
      <c r="H3" s="112"/>
      <c r="I3" s="112"/>
      <c r="J3" s="112"/>
      <c r="K3" s="112"/>
      <c r="L3" s="112"/>
      <c r="M3" s="112"/>
      <c r="N3" s="112"/>
      <c r="O3" s="112"/>
      <c r="P3" s="112"/>
      <c r="Q3" s="112"/>
      <c r="R3" s="112"/>
    </row>
    <row r="4" spans="1:18">
      <c r="A4" s="786" t="s">
        <v>457</v>
      </c>
      <c r="B4" s="786"/>
      <c r="C4" s="786"/>
      <c r="D4" s="786"/>
      <c r="E4" s="112"/>
      <c r="F4" s="112"/>
      <c r="G4" s="112"/>
      <c r="H4" s="112"/>
      <c r="I4" s="112"/>
      <c r="J4" s="112"/>
      <c r="K4" s="112"/>
      <c r="L4" s="112"/>
      <c r="M4" s="112"/>
      <c r="N4" s="112"/>
      <c r="O4" s="112"/>
      <c r="P4" s="112"/>
      <c r="Q4" s="112"/>
      <c r="R4" s="112"/>
    </row>
    <row r="5" spans="1:18">
      <c r="A5" s="417"/>
      <c r="B5" s="388"/>
      <c r="C5" s="376">
        <v>2018</v>
      </c>
      <c r="D5" s="377">
        <v>2017</v>
      </c>
      <c r="E5" s="112"/>
      <c r="F5" s="112"/>
      <c r="G5" s="112"/>
      <c r="H5" s="112"/>
      <c r="I5" s="112"/>
      <c r="J5" s="112"/>
      <c r="K5" s="112"/>
      <c r="L5" s="112"/>
      <c r="M5" s="112"/>
      <c r="N5" s="112"/>
      <c r="O5" s="112"/>
      <c r="P5" s="112"/>
      <c r="Q5" s="112"/>
      <c r="R5" s="112"/>
    </row>
    <row r="6" spans="1:18">
      <c r="A6" s="418"/>
      <c r="B6" s="389"/>
      <c r="C6" s="390" t="s">
        <v>2</v>
      </c>
      <c r="D6" s="389" t="s">
        <v>2</v>
      </c>
      <c r="E6" s="112"/>
      <c r="F6" s="112"/>
      <c r="G6" s="112"/>
      <c r="H6" s="112"/>
      <c r="I6" s="112"/>
      <c r="J6" s="112"/>
      <c r="K6" s="112"/>
      <c r="L6" s="112"/>
      <c r="M6" s="112"/>
      <c r="N6" s="112"/>
      <c r="O6" s="112"/>
      <c r="P6" s="112"/>
      <c r="Q6" s="112"/>
      <c r="R6" s="112"/>
    </row>
    <row r="7" spans="1:18">
      <c r="A7" s="4"/>
      <c r="B7" s="391"/>
      <c r="C7" s="51"/>
      <c r="D7" s="11"/>
      <c r="E7" s="112"/>
      <c r="F7" s="112"/>
      <c r="G7" s="112"/>
      <c r="H7" s="112"/>
      <c r="I7" s="112"/>
      <c r="J7" s="112"/>
      <c r="K7" s="112"/>
      <c r="L7" s="112"/>
      <c r="M7" s="112"/>
      <c r="N7" s="112"/>
      <c r="O7" s="112"/>
      <c r="P7" s="112"/>
      <c r="Q7" s="112"/>
      <c r="R7" s="112"/>
    </row>
    <row r="8" spans="1:18">
      <c r="A8" s="392" t="s">
        <v>435</v>
      </c>
      <c r="B8" s="405"/>
      <c r="C8" s="411">
        <v>1000</v>
      </c>
      <c r="D8" s="412">
        <v>1000</v>
      </c>
      <c r="E8" s="112"/>
      <c r="F8" s="112"/>
      <c r="G8" s="112"/>
      <c r="H8" s="112"/>
      <c r="I8" s="112"/>
      <c r="J8" s="112"/>
      <c r="K8" s="112"/>
      <c r="L8" s="112"/>
      <c r="M8" s="112"/>
      <c r="N8" s="112"/>
      <c r="O8" s="112"/>
      <c r="P8" s="112"/>
      <c r="Q8" s="112"/>
      <c r="R8" s="112"/>
    </row>
    <row r="9" spans="1:18">
      <c r="A9" s="4" t="s">
        <v>436</v>
      </c>
      <c r="B9" s="413"/>
      <c r="C9" s="396">
        <v>95</v>
      </c>
      <c r="D9" s="397">
        <v>6</v>
      </c>
      <c r="E9" s="112"/>
      <c r="F9" s="112"/>
      <c r="G9" s="112"/>
      <c r="H9" s="112"/>
      <c r="I9" s="112"/>
      <c r="J9" s="112"/>
      <c r="K9" s="112"/>
      <c r="L9" s="112"/>
      <c r="M9" s="112"/>
      <c r="N9" s="112"/>
      <c r="O9" s="112"/>
      <c r="P9" s="112"/>
      <c r="Q9" s="112"/>
      <c r="R9" s="112"/>
    </row>
    <row r="10" spans="1:18">
      <c r="A10" s="4" t="s">
        <v>437</v>
      </c>
      <c r="B10" s="413"/>
      <c r="C10" s="409">
        <v>102</v>
      </c>
      <c r="D10" s="410">
        <v>88</v>
      </c>
      <c r="E10" s="112"/>
      <c r="F10" s="112"/>
      <c r="G10" s="112"/>
      <c r="H10" s="112"/>
      <c r="I10" s="112"/>
      <c r="J10" s="112"/>
      <c r="K10" s="112"/>
      <c r="L10" s="112"/>
      <c r="M10" s="112"/>
      <c r="N10" s="112"/>
      <c r="O10" s="112"/>
      <c r="P10" s="112"/>
      <c r="Q10" s="112"/>
      <c r="R10" s="112"/>
    </row>
    <row r="11" spans="1:18">
      <c r="A11" s="398" t="s">
        <v>438</v>
      </c>
      <c r="B11" s="414"/>
      <c r="C11" s="400">
        <v>994</v>
      </c>
      <c r="D11" s="401">
        <v>918</v>
      </c>
      <c r="E11" s="112"/>
      <c r="F11" s="112"/>
      <c r="G11" s="112"/>
      <c r="H11" s="112"/>
      <c r="I11" s="112"/>
      <c r="J11" s="112"/>
      <c r="K11" s="112"/>
      <c r="L11" s="112"/>
      <c r="M11" s="112"/>
      <c r="N11" s="112"/>
      <c r="O11" s="112"/>
      <c r="P11" s="112"/>
      <c r="Q11" s="112"/>
      <c r="R11" s="112"/>
    </row>
    <row r="12" spans="1:18">
      <c r="A12" s="402" t="s">
        <v>439</v>
      </c>
      <c r="B12" s="402"/>
      <c r="C12" s="403"/>
      <c r="D12" s="404"/>
      <c r="E12" s="112"/>
      <c r="F12" s="112"/>
      <c r="G12" s="112"/>
      <c r="H12" s="112"/>
      <c r="I12" s="112"/>
      <c r="J12" s="112"/>
      <c r="K12" s="112"/>
      <c r="L12" s="112"/>
      <c r="M12" s="112"/>
      <c r="N12" s="112"/>
      <c r="O12" s="112"/>
      <c r="P12" s="112"/>
      <c r="Q12" s="112"/>
      <c r="R12" s="112"/>
    </row>
    <row r="13" spans="1:18">
      <c r="A13" s="112"/>
      <c r="B13" s="112"/>
      <c r="C13" s="112"/>
      <c r="D13" s="112"/>
      <c r="E13" s="112"/>
      <c r="F13" s="112"/>
      <c r="G13" s="112"/>
      <c r="H13" s="112"/>
      <c r="I13" s="112"/>
      <c r="J13" s="112"/>
      <c r="K13" s="112"/>
      <c r="L13" s="112"/>
      <c r="M13" s="112"/>
      <c r="N13" s="112"/>
      <c r="O13" s="112"/>
      <c r="P13" s="112"/>
      <c r="Q13" s="112"/>
      <c r="R13" s="112"/>
    </row>
    <row r="14" spans="1:18">
      <c r="A14" s="112"/>
      <c r="B14" s="112"/>
      <c r="C14" s="112"/>
      <c r="D14" s="112"/>
      <c r="E14" s="112"/>
      <c r="F14" s="112"/>
      <c r="G14" s="112"/>
      <c r="H14" s="112"/>
      <c r="I14" s="112"/>
      <c r="J14" s="112"/>
      <c r="K14" s="112"/>
      <c r="L14" s="112"/>
      <c r="M14" s="112"/>
      <c r="N14" s="112"/>
      <c r="O14" s="112"/>
      <c r="P14" s="112"/>
      <c r="Q14" s="112"/>
      <c r="R14" s="112"/>
    </row>
    <row r="15" spans="1:18">
      <c r="A15" s="112"/>
      <c r="B15" s="112"/>
      <c r="C15" s="112"/>
      <c r="D15" s="112"/>
      <c r="E15" s="112"/>
      <c r="F15" s="112"/>
      <c r="G15" s="112"/>
      <c r="H15" s="112"/>
      <c r="I15" s="112"/>
      <c r="J15" s="112"/>
      <c r="K15" s="112"/>
      <c r="L15" s="112"/>
      <c r="M15" s="112"/>
      <c r="N15" s="112"/>
      <c r="O15" s="112"/>
      <c r="P15" s="112"/>
      <c r="Q15" s="112"/>
      <c r="R15" s="112"/>
    </row>
    <row r="16" spans="1:18">
      <c r="A16" s="112"/>
      <c r="B16" s="112"/>
      <c r="C16" s="112"/>
      <c r="D16" s="112"/>
      <c r="E16" s="112"/>
      <c r="F16" s="112"/>
      <c r="G16" s="112"/>
      <c r="H16" s="112"/>
      <c r="I16" s="112"/>
      <c r="J16" s="112"/>
      <c r="K16" s="112"/>
      <c r="L16" s="112"/>
      <c r="M16" s="112"/>
      <c r="N16" s="112"/>
      <c r="O16" s="112"/>
      <c r="P16" s="112"/>
      <c r="Q16" s="112"/>
      <c r="R16" s="112"/>
    </row>
    <row r="17" spans="1:18">
      <c r="A17" s="112"/>
      <c r="B17" s="112"/>
      <c r="C17" s="112"/>
      <c r="D17" s="112"/>
      <c r="E17" s="112"/>
      <c r="F17" s="112"/>
      <c r="G17" s="112"/>
      <c r="H17" s="112"/>
      <c r="I17" s="112"/>
      <c r="J17" s="112"/>
      <c r="K17" s="112"/>
      <c r="L17" s="112"/>
      <c r="M17" s="112"/>
      <c r="N17" s="112"/>
      <c r="O17" s="112"/>
      <c r="P17" s="112"/>
      <c r="Q17" s="112"/>
      <c r="R17" s="112"/>
    </row>
    <row r="18" spans="1:18">
      <c r="A18" s="112"/>
      <c r="B18" s="112"/>
      <c r="C18" s="112"/>
      <c r="D18" s="112"/>
      <c r="E18" s="112"/>
      <c r="F18" s="112"/>
      <c r="G18" s="112"/>
      <c r="H18" s="112"/>
      <c r="I18" s="112"/>
      <c r="J18" s="112"/>
      <c r="K18" s="112"/>
      <c r="L18" s="112"/>
      <c r="M18" s="112"/>
      <c r="N18" s="112"/>
      <c r="O18" s="112"/>
      <c r="P18" s="112"/>
      <c r="Q18" s="112"/>
      <c r="R18" s="112"/>
    </row>
    <row r="19" spans="1:18">
      <c r="A19" s="112"/>
      <c r="B19" s="112"/>
      <c r="C19" s="112"/>
      <c r="D19" s="112"/>
      <c r="E19" s="112"/>
      <c r="F19" s="112"/>
      <c r="G19" s="112"/>
      <c r="H19" s="112"/>
      <c r="I19" s="112"/>
      <c r="J19" s="112"/>
      <c r="K19" s="112"/>
      <c r="L19" s="112"/>
      <c r="M19" s="112"/>
      <c r="N19" s="112"/>
      <c r="O19" s="112"/>
      <c r="P19" s="112"/>
      <c r="Q19" s="112"/>
      <c r="R19" s="112"/>
    </row>
    <row r="20" spans="1:18">
      <c r="A20" s="112"/>
      <c r="B20" s="112"/>
      <c r="C20" s="112"/>
      <c r="D20" s="112"/>
      <c r="E20" s="112"/>
      <c r="F20" s="112"/>
      <c r="G20" s="112"/>
      <c r="H20" s="112"/>
      <c r="I20" s="112"/>
      <c r="J20" s="112"/>
      <c r="K20" s="112"/>
      <c r="L20" s="112"/>
      <c r="M20" s="112"/>
      <c r="N20" s="112"/>
      <c r="O20" s="112"/>
      <c r="P20" s="112"/>
      <c r="Q20" s="112"/>
      <c r="R20" s="112"/>
    </row>
    <row r="21" spans="1:18">
      <c r="A21" s="112"/>
      <c r="B21" s="112"/>
      <c r="C21" s="112"/>
      <c r="D21" s="112"/>
      <c r="E21" s="112"/>
      <c r="F21" s="112"/>
      <c r="G21" s="112"/>
      <c r="H21" s="112"/>
      <c r="I21" s="112"/>
      <c r="J21" s="112"/>
      <c r="K21" s="112"/>
      <c r="L21" s="112"/>
      <c r="M21" s="112"/>
      <c r="N21" s="112"/>
      <c r="O21" s="112"/>
      <c r="P21" s="112"/>
      <c r="Q21" s="112"/>
      <c r="R21" s="112"/>
    </row>
    <row r="22" spans="1:18">
      <c r="A22" s="112"/>
      <c r="B22" s="112"/>
      <c r="C22" s="112"/>
      <c r="D22" s="112"/>
      <c r="E22" s="112"/>
      <c r="F22" s="112"/>
      <c r="G22" s="112"/>
      <c r="H22" s="112"/>
      <c r="I22" s="112"/>
      <c r="J22" s="112"/>
      <c r="K22" s="112"/>
      <c r="L22" s="112"/>
      <c r="M22" s="112"/>
      <c r="N22" s="112"/>
      <c r="O22" s="112"/>
      <c r="P22" s="112"/>
      <c r="Q22" s="112"/>
      <c r="R22" s="112"/>
    </row>
    <row r="23" spans="1:18">
      <c r="A23" s="112"/>
      <c r="B23" s="112"/>
      <c r="C23" s="112"/>
      <c r="D23" s="112"/>
      <c r="E23" s="112"/>
      <c r="F23" s="112"/>
      <c r="G23" s="112"/>
      <c r="H23" s="112"/>
      <c r="I23" s="112"/>
      <c r="J23" s="112"/>
      <c r="K23" s="112"/>
      <c r="L23" s="112"/>
      <c r="M23" s="112"/>
      <c r="N23" s="112"/>
      <c r="O23" s="112"/>
      <c r="P23" s="112"/>
      <c r="Q23" s="112"/>
      <c r="R23" s="112"/>
    </row>
    <row r="24" spans="1:18">
      <c r="A24" s="112"/>
      <c r="B24" s="112"/>
      <c r="C24" s="112"/>
      <c r="D24" s="112"/>
      <c r="E24" s="112"/>
      <c r="F24" s="112"/>
      <c r="G24" s="112"/>
      <c r="H24" s="112"/>
      <c r="I24" s="112"/>
      <c r="J24" s="112"/>
      <c r="K24" s="112"/>
      <c r="L24" s="112"/>
      <c r="M24" s="112"/>
      <c r="N24" s="112"/>
      <c r="O24" s="112"/>
      <c r="P24" s="112"/>
      <c r="Q24" s="112"/>
      <c r="R24" s="112"/>
    </row>
    <row r="25" spans="1:18">
      <c r="A25" s="112"/>
      <c r="B25" s="112"/>
      <c r="C25" s="112"/>
      <c r="D25" s="112"/>
      <c r="E25" s="112"/>
      <c r="F25" s="112"/>
      <c r="G25" s="112"/>
      <c r="H25" s="112"/>
      <c r="I25" s="112"/>
      <c r="J25" s="112"/>
      <c r="K25" s="112"/>
      <c r="L25" s="112"/>
      <c r="M25" s="112"/>
      <c r="N25" s="112"/>
      <c r="O25" s="112"/>
      <c r="P25" s="112"/>
      <c r="Q25" s="112"/>
      <c r="R25" s="112"/>
    </row>
    <row r="26" spans="1:18">
      <c r="A26" s="112"/>
      <c r="B26" s="112"/>
      <c r="C26" s="112"/>
      <c r="D26" s="112"/>
      <c r="E26" s="112"/>
      <c r="F26" s="112"/>
      <c r="G26" s="112"/>
      <c r="H26" s="112"/>
      <c r="I26" s="112"/>
      <c r="J26" s="112"/>
      <c r="K26" s="112"/>
      <c r="L26" s="112"/>
      <c r="M26" s="112"/>
      <c r="N26" s="112"/>
      <c r="O26" s="112"/>
      <c r="P26" s="112"/>
      <c r="Q26" s="112"/>
      <c r="R26" s="112"/>
    </row>
    <row r="27" spans="1:18">
      <c r="A27" s="112"/>
      <c r="B27" s="112"/>
      <c r="C27" s="112"/>
      <c r="D27" s="112"/>
      <c r="E27" s="112"/>
      <c r="F27" s="112"/>
      <c r="G27" s="112"/>
      <c r="H27" s="112"/>
      <c r="I27" s="112"/>
      <c r="J27" s="112"/>
      <c r="K27" s="112"/>
      <c r="L27" s="112"/>
      <c r="M27" s="112"/>
      <c r="N27" s="112"/>
      <c r="O27" s="112"/>
      <c r="P27" s="112"/>
      <c r="Q27" s="112"/>
      <c r="R27" s="112"/>
    </row>
    <row r="28" spans="1:18">
      <c r="A28" s="112"/>
      <c r="B28" s="112"/>
      <c r="C28" s="112"/>
      <c r="D28" s="112"/>
      <c r="E28" s="112"/>
      <c r="F28" s="112"/>
      <c r="G28" s="112"/>
      <c r="H28" s="112"/>
      <c r="I28" s="112"/>
      <c r="J28" s="112"/>
      <c r="K28" s="112"/>
      <c r="L28" s="112"/>
      <c r="M28" s="112"/>
      <c r="N28" s="112"/>
      <c r="O28" s="112"/>
      <c r="P28" s="112"/>
      <c r="Q28" s="112"/>
      <c r="R28" s="112"/>
    </row>
    <row r="29" spans="1:18">
      <c r="A29" s="112"/>
      <c r="B29" s="112"/>
      <c r="C29" s="112"/>
      <c r="D29" s="112"/>
      <c r="E29" s="112"/>
      <c r="F29" s="112"/>
      <c r="G29" s="112"/>
      <c r="H29" s="112"/>
      <c r="I29" s="112"/>
      <c r="J29" s="112"/>
      <c r="K29" s="112"/>
      <c r="L29" s="112"/>
      <c r="M29" s="112"/>
      <c r="N29" s="112"/>
      <c r="O29" s="112"/>
      <c r="P29" s="112"/>
      <c r="Q29" s="112"/>
      <c r="R29" s="112"/>
    </row>
    <row r="30" spans="1:18">
      <c r="A30" s="112"/>
      <c r="B30" s="112"/>
      <c r="C30" s="112"/>
      <c r="D30" s="112"/>
      <c r="E30" s="112"/>
      <c r="F30" s="112"/>
      <c r="G30" s="112"/>
      <c r="H30" s="112"/>
      <c r="I30" s="112"/>
      <c r="J30" s="112"/>
      <c r="K30" s="112"/>
      <c r="L30" s="112"/>
      <c r="M30" s="112"/>
      <c r="N30" s="112"/>
      <c r="O30" s="112"/>
      <c r="P30" s="112"/>
      <c r="Q30" s="112"/>
      <c r="R30" s="112"/>
    </row>
    <row r="31" spans="1:18">
      <c r="A31" s="112"/>
      <c r="B31" s="112"/>
      <c r="C31" s="112"/>
      <c r="D31" s="112"/>
      <c r="E31" s="112"/>
      <c r="F31" s="112"/>
      <c r="G31" s="112"/>
      <c r="H31" s="112"/>
      <c r="I31" s="112"/>
      <c r="J31" s="112"/>
      <c r="K31" s="112"/>
      <c r="L31" s="112"/>
      <c r="M31" s="112"/>
      <c r="N31" s="112"/>
      <c r="O31" s="112"/>
      <c r="P31" s="112"/>
      <c r="Q31" s="112"/>
      <c r="R31" s="112"/>
    </row>
    <row r="32" spans="1:18">
      <c r="A32" s="112"/>
      <c r="B32" s="112"/>
      <c r="C32" s="112"/>
      <c r="D32" s="112"/>
      <c r="E32" s="112"/>
      <c r="F32" s="112"/>
      <c r="G32" s="112"/>
      <c r="H32" s="112"/>
      <c r="I32" s="112"/>
      <c r="J32" s="112"/>
      <c r="K32" s="112"/>
      <c r="L32" s="112"/>
      <c r="M32" s="112"/>
      <c r="N32" s="112"/>
      <c r="O32" s="112"/>
      <c r="P32" s="112"/>
      <c r="Q32" s="112"/>
      <c r="R32" s="112"/>
    </row>
    <row r="33" spans="1:18">
      <c r="A33" s="112"/>
      <c r="B33" s="112"/>
      <c r="C33" s="112"/>
      <c r="D33" s="112"/>
      <c r="E33" s="112"/>
      <c r="F33" s="112"/>
      <c r="G33" s="112"/>
      <c r="H33" s="112"/>
      <c r="I33" s="112"/>
      <c r="J33" s="112"/>
      <c r="K33" s="112"/>
      <c r="L33" s="112"/>
      <c r="M33" s="112"/>
      <c r="N33" s="112"/>
      <c r="O33" s="112"/>
      <c r="P33" s="112"/>
      <c r="Q33" s="112"/>
      <c r="R33" s="112"/>
    </row>
    <row r="34" spans="1:18">
      <c r="A34" s="112"/>
      <c r="B34" s="112"/>
      <c r="C34" s="112"/>
      <c r="D34" s="112"/>
      <c r="E34" s="112"/>
      <c r="F34" s="112"/>
      <c r="G34" s="112"/>
      <c r="H34" s="112"/>
      <c r="I34" s="112"/>
      <c r="J34" s="112"/>
      <c r="K34" s="112"/>
      <c r="L34" s="112"/>
      <c r="M34" s="112"/>
      <c r="N34" s="112"/>
      <c r="O34" s="112"/>
      <c r="P34" s="112"/>
      <c r="Q34" s="112"/>
      <c r="R34" s="112"/>
    </row>
    <row r="35" spans="1:18">
      <c r="A35" s="112"/>
      <c r="B35" s="112"/>
      <c r="C35" s="112"/>
      <c r="D35" s="112"/>
      <c r="E35" s="112"/>
      <c r="F35" s="112"/>
      <c r="G35" s="112"/>
      <c r="H35" s="112"/>
      <c r="I35" s="112"/>
      <c r="J35" s="112"/>
      <c r="K35" s="112"/>
      <c r="L35" s="112"/>
      <c r="M35" s="112"/>
      <c r="N35" s="112"/>
      <c r="O35" s="112"/>
      <c r="P35" s="112"/>
      <c r="Q35" s="112"/>
      <c r="R35" s="112"/>
    </row>
    <row r="36" spans="1:18">
      <c r="A36" s="112"/>
      <c r="B36" s="112"/>
      <c r="C36" s="112"/>
      <c r="D36" s="112"/>
      <c r="E36" s="112"/>
      <c r="F36" s="112"/>
      <c r="G36" s="112"/>
      <c r="H36" s="112"/>
      <c r="I36" s="112"/>
      <c r="J36" s="112"/>
      <c r="K36" s="112"/>
      <c r="L36" s="112"/>
      <c r="M36" s="112"/>
      <c r="N36" s="112"/>
      <c r="O36" s="112"/>
      <c r="P36" s="112"/>
      <c r="Q36" s="112"/>
      <c r="R36" s="112"/>
    </row>
    <row r="37" spans="1:18">
      <c r="A37" s="112"/>
      <c r="B37" s="112"/>
      <c r="C37" s="112"/>
      <c r="D37" s="112"/>
      <c r="E37" s="112"/>
      <c r="F37" s="112"/>
      <c r="G37" s="112"/>
      <c r="H37" s="112"/>
      <c r="I37" s="112"/>
      <c r="J37" s="112"/>
      <c r="K37" s="112"/>
      <c r="L37" s="112"/>
      <c r="M37" s="112"/>
      <c r="N37" s="112"/>
      <c r="O37" s="112"/>
      <c r="P37" s="112"/>
      <c r="Q37" s="112"/>
      <c r="R37" s="112"/>
    </row>
    <row r="38" spans="1:18">
      <c r="A38" s="112"/>
      <c r="B38" s="112"/>
      <c r="C38" s="112"/>
      <c r="D38" s="112"/>
      <c r="E38" s="112"/>
      <c r="F38" s="112"/>
      <c r="G38" s="112"/>
      <c r="H38" s="112"/>
      <c r="I38" s="112"/>
      <c r="J38" s="112"/>
      <c r="K38" s="112"/>
      <c r="L38" s="112"/>
      <c r="M38" s="112"/>
      <c r="N38" s="112"/>
      <c r="O38" s="112"/>
      <c r="P38" s="112"/>
      <c r="Q38" s="112"/>
      <c r="R38" s="112"/>
    </row>
  </sheetData>
  <mergeCells count="1">
    <mergeCell ref="A4:D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8.8984375" defaultRowHeight="13.8"/>
  <cols>
    <col min="1" max="1" width="36.19921875" style="112" customWidth="1"/>
    <col min="2" max="2" width="12.19921875" style="112" customWidth="1"/>
    <col min="3" max="3" width="8.8984375" style="112"/>
    <col min="4" max="4" width="11" style="112" customWidth="1"/>
    <col min="5" max="16384" width="8.8984375" style="112"/>
  </cols>
  <sheetData>
    <row r="1" spans="1:4">
      <c r="A1" s="1" t="s">
        <v>458</v>
      </c>
    </row>
    <row r="2" spans="1:4">
      <c r="A2" s="1"/>
    </row>
    <row r="3" spans="1:4" ht="18.75" customHeight="1">
      <c r="A3" s="316" t="s">
        <v>459</v>
      </c>
      <c r="B3" s="416"/>
      <c r="C3" s="416"/>
      <c r="D3" s="91"/>
    </row>
    <row r="4" spans="1:4">
      <c r="A4" s="787" t="s">
        <v>460</v>
      </c>
      <c r="B4" s="787"/>
      <c r="C4" s="787"/>
      <c r="D4" s="787"/>
    </row>
    <row r="5" spans="1:4">
      <c r="A5" s="417"/>
      <c r="B5" s="388"/>
      <c r="C5" s="376">
        <v>2018</v>
      </c>
      <c r="D5" s="377">
        <v>2017</v>
      </c>
    </row>
    <row r="6" spans="1:4">
      <c r="A6" s="418"/>
      <c r="B6" s="389"/>
      <c r="C6" s="390" t="s">
        <v>2</v>
      </c>
      <c r="D6" s="389" t="s">
        <v>2</v>
      </c>
    </row>
    <row r="7" spans="1:4">
      <c r="A7" s="4"/>
      <c r="B7" s="391"/>
      <c r="C7" s="51"/>
      <c r="D7" s="11"/>
    </row>
    <row r="8" spans="1:4">
      <c r="A8" s="392" t="s">
        <v>435</v>
      </c>
      <c r="B8" s="405"/>
      <c r="C8" s="411">
        <v>96</v>
      </c>
      <c r="D8" s="412">
        <v>100</v>
      </c>
    </row>
    <row r="9" spans="1:4">
      <c r="A9" s="4" t="s">
        <v>436</v>
      </c>
      <c r="B9" s="413"/>
      <c r="C9" s="409" t="s">
        <v>265</v>
      </c>
      <c r="D9" s="410" t="s">
        <v>265</v>
      </c>
    </row>
    <row r="10" spans="1:4">
      <c r="A10" s="4" t="s">
        <v>437</v>
      </c>
      <c r="B10" s="413"/>
      <c r="C10" s="409" t="s">
        <v>265</v>
      </c>
      <c r="D10" s="410" t="s">
        <v>265</v>
      </c>
    </row>
    <row r="11" spans="1:4">
      <c r="A11" s="398" t="s">
        <v>438</v>
      </c>
      <c r="B11" s="414"/>
      <c r="C11" s="400">
        <v>96</v>
      </c>
      <c r="D11" s="401">
        <v>100</v>
      </c>
    </row>
    <row r="12" spans="1:4">
      <c r="A12" s="402" t="s">
        <v>439</v>
      </c>
      <c r="B12" s="402"/>
      <c r="C12" s="403"/>
      <c r="D12" s="404"/>
    </row>
  </sheetData>
  <mergeCells count="1">
    <mergeCell ref="A4:D4"/>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ColWidth="8.8984375" defaultRowHeight="13.8"/>
  <cols>
    <col min="1" max="1" width="52.09765625" style="112" customWidth="1"/>
    <col min="2" max="2" width="11.69921875" style="112" customWidth="1"/>
    <col min="3" max="16384" width="8.8984375" style="112"/>
  </cols>
  <sheetData>
    <row r="1" spans="1:4">
      <c r="A1" s="1" t="s">
        <v>461</v>
      </c>
    </row>
    <row r="2" spans="1:4">
      <c r="A2" s="1"/>
    </row>
    <row r="3" spans="1:4" ht="15.6">
      <c r="A3" s="780" t="s">
        <v>462</v>
      </c>
      <c r="B3" s="725"/>
      <c r="C3" s="725"/>
      <c r="D3" s="785"/>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488</v>
      </c>
      <c r="B8" s="405"/>
      <c r="C8" s="411">
        <v>23</v>
      </c>
      <c r="D8" s="412">
        <v>56</v>
      </c>
    </row>
    <row r="9" spans="1:4">
      <c r="A9" s="4" t="s">
        <v>436</v>
      </c>
      <c r="B9" s="413"/>
      <c r="C9" s="409" t="s">
        <v>265</v>
      </c>
      <c r="D9" s="410" t="s">
        <v>265</v>
      </c>
    </row>
    <row r="10" spans="1:4">
      <c r="A10" s="4" t="s">
        <v>437</v>
      </c>
      <c r="B10" s="413"/>
      <c r="C10" s="409" t="s">
        <v>265</v>
      </c>
      <c r="D10" s="410">
        <v>32</v>
      </c>
    </row>
    <row r="11" spans="1:4">
      <c r="A11" s="398" t="s">
        <v>438</v>
      </c>
      <c r="B11" s="414"/>
      <c r="C11" s="400">
        <v>23</v>
      </c>
      <c r="D11" s="401">
        <v>24</v>
      </c>
    </row>
    <row r="12" spans="1:4">
      <c r="A12" s="402" t="s">
        <v>439</v>
      </c>
      <c r="B12" s="402"/>
      <c r="C12" s="403"/>
      <c r="D12" s="404"/>
    </row>
  </sheetData>
  <mergeCells count="3">
    <mergeCell ref="A3:D3"/>
    <mergeCell ref="A5:A6"/>
    <mergeCell ref="A4:D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ColWidth="8.8984375" defaultRowHeight="13.8"/>
  <cols>
    <col min="1" max="1" width="46.09765625" style="112" customWidth="1"/>
    <col min="2" max="16384" width="8.8984375" style="112"/>
  </cols>
  <sheetData>
    <row r="1" spans="1:4">
      <c r="A1" s="1" t="s">
        <v>463</v>
      </c>
      <c r="B1" s="3"/>
      <c r="C1" s="3"/>
      <c r="D1" s="3"/>
    </row>
    <row r="2" spans="1:4">
      <c r="A2" s="1"/>
      <c r="B2" s="3"/>
      <c r="C2" s="3"/>
      <c r="D2" s="3"/>
    </row>
    <row r="3" spans="1:4" ht="15.6">
      <c r="A3" s="780" t="s">
        <v>464</v>
      </c>
      <c r="B3" s="725"/>
      <c r="C3" s="725"/>
      <c r="D3" s="781"/>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405"/>
      <c r="C8" s="411">
        <v>39</v>
      </c>
      <c r="D8" s="412">
        <v>33</v>
      </c>
    </row>
    <row r="9" spans="1:4">
      <c r="A9" s="4" t="s">
        <v>436</v>
      </c>
      <c r="B9" s="413"/>
      <c r="C9" s="396">
        <v>5</v>
      </c>
      <c r="D9" s="397">
        <v>5</v>
      </c>
    </row>
    <row r="10" spans="1:4">
      <c r="A10" s="4" t="s">
        <v>437</v>
      </c>
      <c r="B10" s="413"/>
      <c r="C10" s="409">
        <v>2</v>
      </c>
      <c r="D10" s="410">
        <v>3</v>
      </c>
    </row>
    <row r="11" spans="1:4">
      <c r="A11" s="398" t="s">
        <v>438</v>
      </c>
      <c r="B11" s="414"/>
      <c r="C11" s="400">
        <v>42</v>
      </c>
      <c r="D11" s="401">
        <v>35</v>
      </c>
    </row>
    <row r="12" spans="1:4">
      <c r="A12" s="4" t="s">
        <v>574</v>
      </c>
      <c r="B12" s="414"/>
      <c r="C12" s="401"/>
      <c r="D12" s="401"/>
    </row>
    <row r="13" spans="1:4">
      <c r="A13" s="402" t="s">
        <v>439</v>
      </c>
      <c r="B13" s="402"/>
      <c r="C13" s="403"/>
      <c r="D13" s="404"/>
    </row>
    <row r="14" spans="1:4">
      <c r="A14" s="4"/>
      <c r="B14" s="3"/>
      <c r="C14" s="3"/>
      <c r="D14" s="3"/>
    </row>
  </sheetData>
  <mergeCells count="3">
    <mergeCell ref="A3:D3"/>
    <mergeCell ref="A5:A6"/>
    <mergeCell ref="A4:D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ColWidth="8.8984375" defaultRowHeight="13.8"/>
  <cols>
    <col min="1" max="1" width="46.09765625" style="112" customWidth="1"/>
    <col min="2" max="16384" width="8.8984375" style="112"/>
  </cols>
  <sheetData>
    <row r="1" spans="1:4">
      <c r="A1" s="1" t="s">
        <v>465</v>
      </c>
      <c r="B1" s="3"/>
      <c r="C1" s="3"/>
      <c r="D1" s="3"/>
    </row>
    <row r="2" spans="1:4">
      <c r="A2" s="1"/>
      <c r="B2" s="3"/>
      <c r="C2" s="3"/>
      <c r="D2" s="3"/>
    </row>
    <row r="3" spans="1:4" ht="15.6">
      <c r="A3" s="780" t="s">
        <v>466</v>
      </c>
      <c r="B3" s="725"/>
      <c r="C3" s="725"/>
      <c r="D3" s="781"/>
    </row>
    <row r="4" spans="1:4">
      <c r="A4" s="784" t="s">
        <v>434</v>
      </c>
      <c r="B4" s="784"/>
      <c r="C4" s="784"/>
      <c r="D4" s="784"/>
    </row>
    <row r="5" spans="1:4">
      <c r="A5" s="782"/>
      <c r="B5" s="388"/>
      <c r="C5" s="376">
        <v>2018</v>
      </c>
      <c r="D5" s="377">
        <v>2017</v>
      </c>
    </row>
    <row r="6" spans="1:4">
      <c r="A6" s="783"/>
      <c r="B6" s="389"/>
      <c r="C6" s="390" t="s">
        <v>2</v>
      </c>
      <c r="D6" s="389" t="s">
        <v>2</v>
      </c>
    </row>
    <row r="7" spans="1:4">
      <c r="A7" s="4"/>
      <c r="B7" s="391"/>
      <c r="C7" s="51"/>
      <c r="D7" s="11"/>
    </row>
    <row r="8" spans="1:4">
      <c r="A8" s="392" t="s">
        <v>435</v>
      </c>
      <c r="B8" s="405"/>
      <c r="C8" s="411">
        <v>1125</v>
      </c>
      <c r="D8" s="412">
        <v>1126</v>
      </c>
    </row>
    <row r="9" spans="1:4">
      <c r="A9" s="4" t="s">
        <v>436</v>
      </c>
      <c r="B9" s="413"/>
      <c r="C9" s="396">
        <v>64</v>
      </c>
      <c r="D9" s="397">
        <v>63</v>
      </c>
    </row>
    <row r="10" spans="1:4">
      <c r="A10" s="4" t="s">
        <v>437</v>
      </c>
      <c r="B10" s="413"/>
      <c r="C10" s="409" t="s">
        <v>265</v>
      </c>
      <c r="D10" s="410" t="s">
        <v>265</v>
      </c>
    </row>
    <row r="11" spans="1:4">
      <c r="A11" s="398" t="s">
        <v>438</v>
      </c>
      <c r="B11" s="414"/>
      <c r="C11" s="400">
        <v>1279</v>
      </c>
      <c r="D11" s="401">
        <v>1189</v>
      </c>
    </row>
    <row r="12" spans="1:4">
      <c r="A12" s="402" t="s">
        <v>439</v>
      </c>
      <c r="B12" s="402"/>
      <c r="C12" s="403"/>
      <c r="D12" s="404"/>
    </row>
    <row r="13" spans="1:4">
      <c r="A13" s="4"/>
      <c r="B13" s="3"/>
      <c r="C13" s="3"/>
      <c r="D13" s="3"/>
    </row>
  </sheetData>
  <mergeCells count="3">
    <mergeCell ref="A3:D3"/>
    <mergeCell ref="A5:A6"/>
    <mergeCell ref="A4:D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heetViews>
  <sheetFormatPr defaultColWidth="8" defaultRowHeight="10.199999999999999"/>
  <cols>
    <col min="1" max="1" width="35.8984375" style="665" bestFit="1" customWidth="1"/>
    <col min="2" max="2" width="3.59765625" style="665" bestFit="1" customWidth="1"/>
    <col min="3" max="4" width="9.3984375" style="666" customWidth="1"/>
    <col min="5" max="5" width="2.3984375" style="666" customWidth="1"/>
    <col min="6" max="7" width="9.3984375" style="666" customWidth="1"/>
    <col min="8" max="9" width="8" style="666"/>
    <col min="10" max="10" width="8.3984375" style="666" bestFit="1" customWidth="1"/>
    <col min="11" max="16384" width="8" style="666"/>
  </cols>
  <sheetData>
    <row r="1" spans="1:14" ht="13.2">
      <c r="A1" s="664" t="s">
        <v>633</v>
      </c>
    </row>
    <row r="2" spans="1:14">
      <c r="A2" s="789" t="s">
        <v>579</v>
      </c>
      <c r="B2" s="789"/>
      <c r="C2" s="789"/>
      <c r="D2" s="789"/>
      <c r="E2" s="789"/>
      <c r="F2" s="789"/>
      <c r="G2" s="789"/>
    </row>
    <row r="3" spans="1:14" ht="3.15" customHeight="1"/>
    <row r="4" spans="1:14" ht="11.1" customHeight="1">
      <c r="A4" s="667"/>
      <c r="B4" s="667"/>
      <c r="C4" s="790" t="s">
        <v>504</v>
      </c>
      <c r="D4" s="790"/>
      <c r="E4" s="668"/>
      <c r="F4" s="790" t="s">
        <v>468</v>
      </c>
      <c r="G4" s="790"/>
      <c r="I4" s="669"/>
      <c r="J4" s="670"/>
      <c r="K4" s="670"/>
      <c r="L4" s="670"/>
      <c r="M4" s="670"/>
      <c r="N4" s="670"/>
    </row>
    <row r="5" spans="1:14" ht="11.1" customHeight="1">
      <c r="A5" s="671"/>
      <c r="B5" s="671"/>
      <c r="C5" s="672" t="s">
        <v>580</v>
      </c>
      <c r="D5" s="673" t="s">
        <v>581</v>
      </c>
      <c r="E5" s="674"/>
      <c r="F5" s="673" t="s">
        <v>580</v>
      </c>
      <c r="G5" s="674"/>
      <c r="I5" s="669"/>
      <c r="J5" s="670"/>
      <c r="K5" s="670"/>
      <c r="L5" s="670"/>
      <c r="M5" s="670"/>
      <c r="N5" s="670"/>
    </row>
    <row r="6" spans="1:14" ht="10.95" customHeight="1">
      <c r="A6" s="791"/>
      <c r="B6" s="675"/>
      <c r="C6" s="676" t="s">
        <v>582</v>
      </c>
      <c r="D6" s="677" t="s">
        <v>583</v>
      </c>
      <c r="E6" s="792"/>
      <c r="F6" s="678" t="s">
        <v>582</v>
      </c>
      <c r="G6" s="675" t="s">
        <v>584</v>
      </c>
      <c r="I6" s="670"/>
      <c r="J6" s="670"/>
      <c r="K6" s="670"/>
      <c r="L6" s="670"/>
      <c r="M6" s="670"/>
      <c r="N6" s="670"/>
    </row>
    <row r="7" spans="1:14" ht="11.1" customHeight="1">
      <c r="A7" s="791"/>
      <c r="B7" s="679"/>
      <c r="C7" s="680" t="s">
        <v>2</v>
      </c>
      <c r="D7" s="681" t="s">
        <v>2</v>
      </c>
      <c r="E7" s="792"/>
      <c r="F7" s="682" t="s">
        <v>2</v>
      </c>
      <c r="G7" s="681" t="s">
        <v>2</v>
      </c>
      <c r="I7" s="670"/>
      <c r="J7" s="670"/>
      <c r="K7" s="670"/>
      <c r="L7" s="670"/>
      <c r="M7" s="670"/>
      <c r="N7" s="670"/>
    </row>
    <row r="8" spans="1:14" ht="11.1" customHeight="1">
      <c r="A8" s="683"/>
      <c r="B8" s="679"/>
      <c r="C8" s="680"/>
      <c r="D8" s="681"/>
      <c r="E8" s="681"/>
      <c r="F8" s="681"/>
      <c r="G8" s="681"/>
      <c r="I8" s="670"/>
      <c r="J8" s="670"/>
      <c r="K8" s="670"/>
      <c r="L8" s="670"/>
      <c r="M8" s="670"/>
      <c r="N8" s="670"/>
    </row>
    <row r="9" spans="1:14" ht="3.15" customHeight="1">
      <c r="A9" s="684"/>
      <c r="B9" s="679"/>
      <c r="C9" s="680"/>
      <c r="D9" s="681"/>
      <c r="E9" s="681"/>
      <c r="F9" s="681"/>
      <c r="G9" s="681"/>
      <c r="I9" s="670"/>
      <c r="J9" s="670"/>
      <c r="K9" s="670"/>
      <c r="L9" s="670"/>
      <c r="M9" s="670"/>
      <c r="N9" s="670"/>
    </row>
    <row r="10" spans="1:14" ht="11.1" customHeight="1">
      <c r="A10" s="666" t="s">
        <v>67</v>
      </c>
      <c r="B10" s="685"/>
      <c r="C10" s="686">
        <v>1134.27</v>
      </c>
      <c r="D10" s="687">
        <v>4563.3729999999996</v>
      </c>
      <c r="E10" s="687"/>
      <c r="F10" s="687">
        <v>1107.2280000000001</v>
      </c>
      <c r="G10" s="687">
        <v>4468.8969999999999</v>
      </c>
      <c r="I10" s="670"/>
      <c r="J10" s="670"/>
      <c r="K10" s="670"/>
      <c r="L10" s="670"/>
      <c r="M10" s="670"/>
      <c r="N10" s="670"/>
    </row>
    <row r="11" spans="1:14" ht="11.1" customHeight="1">
      <c r="A11" s="666" t="s">
        <v>68</v>
      </c>
      <c r="B11" s="685"/>
      <c r="C11" s="686">
        <v>862.78599999999994</v>
      </c>
      <c r="D11" s="687">
        <v>3464.87</v>
      </c>
      <c r="E11" s="687"/>
      <c r="F11" s="687">
        <v>854.99900000000002</v>
      </c>
      <c r="G11" s="687">
        <v>3424.6729999999998</v>
      </c>
      <c r="I11" s="688"/>
      <c r="J11" s="688"/>
      <c r="K11" s="689"/>
      <c r="L11" s="670"/>
      <c r="M11" s="670"/>
      <c r="N11" s="670"/>
    </row>
    <row r="12" spans="1:14" ht="11.1" customHeight="1">
      <c r="A12" s="666" t="s">
        <v>585</v>
      </c>
      <c r="B12" s="685"/>
      <c r="C12" s="686">
        <v>241.36600000000001</v>
      </c>
      <c r="D12" s="687">
        <v>921.02700000000004</v>
      </c>
      <c r="E12" s="687"/>
      <c r="F12" s="687">
        <v>220.06200000000001</v>
      </c>
      <c r="G12" s="687">
        <v>910.60599999999999</v>
      </c>
      <c r="I12" s="688"/>
      <c r="J12" s="688"/>
      <c r="K12" s="689"/>
      <c r="L12" s="670"/>
      <c r="M12" s="670"/>
      <c r="N12" s="670"/>
    </row>
    <row r="13" spans="1:14" ht="11.1" customHeight="1">
      <c r="A13" s="666" t="s">
        <v>586</v>
      </c>
      <c r="B13" s="685"/>
      <c r="C13" s="686">
        <v>159.62200000000001</v>
      </c>
      <c r="D13" s="687">
        <v>632.68499999999995</v>
      </c>
      <c r="E13" s="687"/>
      <c r="F13" s="687">
        <v>164.74700000000001</v>
      </c>
      <c r="G13" s="687">
        <v>666.30600000000004</v>
      </c>
      <c r="I13" s="688"/>
      <c r="J13" s="688"/>
      <c r="K13" s="689"/>
      <c r="L13" s="670"/>
      <c r="M13" s="670"/>
      <c r="N13" s="670"/>
    </row>
    <row r="14" spans="1:14" ht="11.1" customHeight="1">
      <c r="A14" s="666" t="s">
        <v>469</v>
      </c>
      <c r="B14" s="685"/>
      <c r="C14" s="686">
        <v>130.35499999999999</v>
      </c>
      <c r="D14" s="687">
        <v>524.61800000000005</v>
      </c>
      <c r="E14" s="687"/>
      <c r="F14" s="687">
        <v>123.896</v>
      </c>
      <c r="G14" s="687">
        <v>555.41399999999999</v>
      </c>
      <c r="J14" s="688"/>
      <c r="K14" s="689"/>
      <c r="L14" s="670"/>
      <c r="M14" s="670"/>
      <c r="N14" s="670"/>
    </row>
    <row r="15" spans="1:14" ht="11.1" customHeight="1">
      <c r="A15" s="690" t="s">
        <v>564</v>
      </c>
      <c r="B15" s="685"/>
      <c r="C15" s="686">
        <v>44.901000000000003</v>
      </c>
      <c r="D15" s="687">
        <v>187.762</v>
      </c>
      <c r="E15" s="687"/>
      <c r="F15" s="687">
        <v>43.997999999999998</v>
      </c>
      <c r="G15" s="687">
        <v>180.77500000000001</v>
      </c>
      <c r="I15" s="688"/>
      <c r="J15" s="688"/>
      <c r="K15" s="689"/>
      <c r="L15" s="670"/>
      <c r="M15" s="670"/>
      <c r="N15" s="670"/>
    </row>
    <row r="16" spans="1:14" ht="11.1" customHeight="1">
      <c r="A16" s="690" t="s">
        <v>587</v>
      </c>
      <c r="B16" s="685"/>
      <c r="C16" s="686">
        <v>39.505000000000003</v>
      </c>
      <c r="D16" s="687">
        <v>180.42400000000001</v>
      </c>
      <c r="E16" s="687"/>
      <c r="F16" s="687">
        <v>42.210999999999999</v>
      </c>
      <c r="G16" s="687">
        <v>184.58799999999999</v>
      </c>
      <c r="J16" s="688"/>
      <c r="K16" s="689"/>
      <c r="L16" s="670"/>
      <c r="M16" s="670"/>
      <c r="N16" s="670"/>
    </row>
    <row r="17" spans="1:14" ht="11.1" customHeight="1">
      <c r="A17" s="690" t="s">
        <v>470</v>
      </c>
      <c r="B17" s="685"/>
      <c r="C17" s="686">
        <v>36.442</v>
      </c>
      <c r="D17" s="687">
        <v>174.02799999999999</v>
      </c>
      <c r="E17" s="687"/>
      <c r="F17" s="687">
        <v>39.581000000000003</v>
      </c>
      <c r="G17" s="687">
        <v>184.65299999999999</v>
      </c>
      <c r="I17" s="688"/>
      <c r="J17" s="688"/>
      <c r="K17" s="689"/>
      <c r="L17" s="670"/>
      <c r="M17" s="670"/>
      <c r="N17" s="670"/>
    </row>
    <row r="18" spans="1:14" ht="11.1" customHeight="1">
      <c r="A18" s="690" t="s">
        <v>561</v>
      </c>
      <c r="B18" s="685"/>
      <c r="C18" s="686">
        <v>35.435000000000002</v>
      </c>
      <c r="D18" s="687">
        <v>149.81899999999999</v>
      </c>
      <c r="E18" s="687"/>
      <c r="F18" s="687">
        <v>37.552</v>
      </c>
      <c r="G18" s="687">
        <v>152.12899999999999</v>
      </c>
      <c r="I18" s="688"/>
      <c r="J18" s="688"/>
      <c r="K18" s="689"/>
      <c r="L18" s="670"/>
      <c r="M18" s="670"/>
      <c r="N18" s="670"/>
    </row>
    <row r="19" spans="1:14" ht="11.1" customHeight="1">
      <c r="A19" s="690" t="s">
        <v>247</v>
      </c>
      <c r="B19" s="685"/>
      <c r="C19" s="686">
        <v>30.111000000000001</v>
      </c>
      <c r="D19" s="687">
        <v>124.9</v>
      </c>
      <c r="E19" s="687"/>
      <c r="F19" s="687">
        <v>29.224</v>
      </c>
      <c r="G19" s="687">
        <v>122.56399999999999</v>
      </c>
      <c r="I19" s="688"/>
      <c r="J19" s="688"/>
      <c r="K19" s="689"/>
      <c r="L19" s="670"/>
      <c r="M19" s="670"/>
      <c r="N19" s="670"/>
    </row>
    <row r="20" spans="1:14" ht="11.1" customHeight="1">
      <c r="A20" s="690" t="s">
        <v>588</v>
      </c>
      <c r="B20" s="685"/>
      <c r="C20" s="686">
        <v>26.92</v>
      </c>
      <c r="D20" s="687">
        <v>118.1</v>
      </c>
      <c r="E20" s="687"/>
      <c r="F20" s="687">
        <v>27.552</v>
      </c>
      <c r="G20" s="687">
        <v>118.02500000000001</v>
      </c>
      <c r="I20" s="688"/>
      <c r="J20" s="688"/>
      <c r="K20" s="689"/>
      <c r="L20" s="670"/>
      <c r="M20" s="670"/>
      <c r="N20" s="670"/>
    </row>
    <row r="21" spans="1:14" ht="11.1" customHeight="1">
      <c r="A21" s="690" t="s">
        <v>515</v>
      </c>
      <c r="B21" s="685"/>
      <c r="C21" s="686">
        <v>24.364999999999998</v>
      </c>
      <c r="D21" s="687">
        <v>101.824</v>
      </c>
      <c r="E21" s="687"/>
      <c r="F21" s="687">
        <v>24.777000000000001</v>
      </c>
      <c r="G21" s="687">
        <v>103.03</v>
      </c>
      <c r="I21" s="691"/>
      <c r="J21" s="688"/>
      <c r="K21" s="689"/>
      <c r="L21" s="670"/>
      <c r="M21" s="670"/>
      <c r="N21" s="670"/>
    </row>
    <row r="22" spans="1:14" ht="11.1" customHeight="1">
      <c r="A22" s="690" t="s">
        <v>589</v>
      </c>
      <c r="B22" s="685"/>
      <c r="C22" s="686">
        <v>22.878</v>
      </c>
      <c r="D22" s="687">
        <v>107.233</v>
      </c>
      <c r="E22" s="687"/>
      <c r="F22" s="687">
        <v>24.251000000000001</v>
      </c>
      <c r="G22" s="687">
        <v>104.821</v>
      </c>
      <c r="I22" s="670"/>
      <c r="J22" s="688"/>
      <c r="K22" s="689"/>
      <c r="L22" s="670"/>
      <c r="M22" s="670"/>
      <c r="N22" s="670"/>
    </row>
    <row r="23" spans="1:14" ht="11.1" customHeight="1">
      <c r="A23" s="690" t="s">
        <v>560</v>
      </c>
      <c r="B23" s="685"/>
      <c r="C23" s="686">
        <v>20.192</v>
      </c>
      <c r="D23" s="687">
        <v>72.706999999999994</v>
      </c>
      <c r="E23" s="687"/>
      <c r="F23" s="687">
        <v>18.164000000000001</v>
      </c>
      <c r="G23" s="687">
        <v>76.831999999999994</v>
      </c>
      <c r="I23" s="688"/>
      <c r="J23" s="688"/>
      <c r="K23" s="689"/>
      <c r="L23" s="670"/>
      <c r="M23" s="670"/>
      <c r="N23" s="670"/>
    </row>
    <row r="24" spans="1:14" ht="11.1" customHeight="1">
      <c r="A24" s="690" t="s">
        <v>590</v>
      </c>
      <c r="B24" s="685"/>
      <c r="C24" s="686">
        <v>20.010000000000002</v>
      </c>
      <c r="D24" s="687">
        <v>82.382999999999996</v>
      </c>
      <c r="E24" s="687"/>
      <c r="F24" s="687">
        <v>20.74</v>
      </c>
      <c r="G24" s="687">
        <v>88.234999999999999</v>
      </c>
      <c r="I24" s="670"/>
      <c r="J24" s="688"/>
      <c r="K24" s="689"/>
      <c r="L24" s="670"/>
      <c r="M24" s="670"/>
      <c r="N24" s="670"/>
    </row>
    <row r="25" spans="1:14" ht="11.1" customHeight="1">
      <c r="A25" s="690" t="s">
        <v>472</v>
      </c>
      <c r="B25" s="685"/>
      <c r="C25" s="686">
        <v>19.817</v>
      </c>
      <c r="D25" s="687">
        <v>86.158000000000001</v>
      </c>
      <c r="E25" s="687"/>
      <c r="F25" s="687">
        <v>20.501999999999999</v>
      </c>
      <c r="G25" s="687">
        <v>92.308999999999997</v>
      </c>
      <c r="I25" s="688"/>
      <c r="J25" s="688"/>
      <c r="K25" s="689"/>
      <c r="L25" s="670"/>
      <c r="M25" s="670"/>
      <c r="N25" s="670"/>
    </row>
    <row r="26" spans="1:14" ht="11.1" customHeight="1">
      <c r="A26" s="690" t="s">
        <v>591</v>
      </c>
      <c r="B26" s="685"/>
      <c r="C26" s="686">
        <v>18.817</v>
      </c>
      <c r="D26" s="687">
        <v>77.198999999999998</v>
      </c>
      <c r="E26" s="687"/>
      <c r="F26" s="687">
        <v>21.780999999999999</v>
      </c>
      <c r="G26" s="687">
        <v>84.158000000000001</v>
      </c>
      <c r="J26" s="688"/>
      <c r="K26" s="689"/>
      <c r="L26" s="670"/>
      <c r="M26" s="670"/>
      <c r="N26" s="670"/>
    </row>
    <row r="27" spans="1:14" ht="11.1" customHeight="1">
      <c r="A27" s="690" t="s">
        <v>592</v>
      </c>
      <c r="B27" s="685"/>
      <c r="C27" s="686">
        <v>14</v>
      </c>
      <c r="D27" s="687">
        <v>34.673000000000002</v>
      </c>
      <c r="E27" s="687"/>
      <c r="F27" s="687">
        <v>5.468</v>
      </c>
      <c r="G27" s="687">
        <v>43.151000000000003</v>
      </c>
      <c r="I27" s="688"/>
      <c r="J27" s="688"/>
      <c r="K27" s="689"/>
      <c r="L27" s="670"/>
      <c r="M27" s="670"/>
      <c r="N27" s="670"/>
    </row>
    <row r="28" spans="1:14" ht="11.1" customHeight="1">
      <c r="A28" s="690" t="s">
        <v>593</v>
      </c>
      <c r="B28" s="685"/>
      <c r="C28" s="686">
        <v>12.616</v>
      </c>
      <c r="D28" s="687">
        <v>55.747</v>
      </c>
      <c r="E28" s="687"/>
      <c r="F28" s="687">
        <v>14.246</v>
      </c>
      <c r="G28" s="687">
        <v>59.856000000000002</v>
      </c>
      <c r="I28" s="688"/>
      <c r="J28" s="688"/>
      <c r="K28" s="689"/>
      <c r="L28" s="670"/>
      <c r="M28" s="670"/>
      <c r="N28" s="670"/>
    </row>
    <row r="29" spans="1:14" ht="11.1" customHeight="1">
      <c r="A29" s="690" t="s">
        <v>473</v>
      </c>
      <c r="B29" s="685"/>
      <c r="C29" s="686">
        <v>11.835000000000001</v>
      </c>
      <c r="D29" s="687">
        <v>65.293000000000006</v>
      </c>
      <c r="E29" s="687"/>
      <c r="F29" s="687">
        <v>17.163</v>
      </c>
      <c r="G29" s="687">
        <v>64.748000000000005</v>
      </c>
      <c r="I29" s="688"/>
      <c r="J29" s="688"/>
      <c r="K29" s="689"/>
      <c r="L29" s="670"/>
      <c r="M29" s="670"/>
      <c r="N29" s="670"/>
    </row>
    <row r="30" spans="1:14" ht="11.1" customHeight="1">
      <c r="A30" s="690" t="s">
        <v>594</v>
      </c>
      <c r="B30" s="685"/>
      <c r="C30" s="686">
        <v>10.641999999999999</v>
      </c>
      <c r="D30" s="687">
        <v>46.481999999999999</v>
      </c>
      <c r="E30" s="687"/>
      <c r="F30" s="687">
        <v>12.089</v>
      </c>
      <c r="G30" s="687">
        <v>49.829000000000001</v>
      </c>
      <c r="I30" s="688"/>
      <c r="J30" s="688"/>
      <c r="K30" s="689"/>
      <c r="L30" s="670"/>
      <c r="M30" s="670"/>
      <c r="N30" s="670"/>
    </row>
    <row r="31" spans="1:14" ht="11.1" customHeight="1">
      <c r="A31" s="690" t="s">
        <v>595</v>
      </c>
      <c r="B31" s="685"/>
      <c r="C31" s="686">
        <v>8.2710000000000008</v>
      </c>
      <c r="D31" s="687">
        <v>35.997999999999998</v>
      </c>
      <c r="E31" s="687"/>
      <c r="F31" s="687">
        <v>8.1709999999999994</v>
      </c>
      <c r="G31" s="687">
        <v>32.335000000000001</v>
      </c>
      <c r="J31" s="688"/>
      <c r="K31" s="689"/>
      <c r="L31" s="670"/>
      <c r="M31" s="670"/>
      <c r="N31" s="670"/>
    </row>
    <row r="32" spans="1:14" ht="11.1" customHeight="1">
      <c r="A32" s="690" t="s">
        <v>596</v>
      </c>
      <c r="B32" s="685"/>
      <c r="C32" s="686">
        <v>8.1669999999999998</v>
      </c>
      <c r="D32" s="687">
        <v>30.119</v>
      </c>
      <c r="E32" s="687"/>
      <c r="F32" s="687">
        <v>8.218</v>
      </c>
      <c r="G32" s="687">
        <v>33.814999999999998</v>
      </c>
      <c r="I32" s="691"/>
      <c r="J32" s="688"/>
      <c r="K32" s="670"/>
      <c r="L32" s="670"/>
      <c r="M32" s="670"/>
      <c r="N32" s="670"/>
    </row>
    <row r="33" spans="1:14">
      <c r="A33" s="690" t="s">
        <v>597</v>
      </c>
      <c r="B33" s="685"/>
      <c r="C33" s="686">
        <v>8.0660000000000007</v>
      </c>
      <c r="D33" s="687">
        <v>32.758000000000003</v>
      </c>
      <c r="E33" s="687"/>
      <c r="F33" s="687">
        <v>7.9939999999999998</v>
      </c>
      <c r="G33" s="687">
        <v>33.546999999999997</v>
      </c>
      <c r="I33" s="688"/>
      <c r="J33" s="670"/>
      <c r="K33" s="670"/>
      <c r="L33" s="670"/>
      <c r="M33" s="670"/>
      <c r="N33" s="670"/>
    </row>
    <row r="34" spans="1:14" ht="11.1" customHeight="1">
      <c r="A34" s="690" t="s">
        <v>598</v>
      </c>
      <c r="B34" s="685"/>
      <c r="C34" s="686">
        <v>7.92</v>
      </c>
      <c r="D34" s="687">
        <v>30.021000000000001</v>
      </c>
      <c r="E34" s="687"/>
      <c r="F34" s="687">
        <v>7.7080000000000002</v>
      </c>
      <c r="G34" s="687">
        <v>29.835999999999999</v>
      </c>
      <c r="J34" s="670"/>
      <c r="K34" s="670"/>
      <c r="L34" s="670"/>
      <c r="M34" s="670"/>
      <c r="N34" s="670"/>
    </row>
    <row r="35" spans="1:14" ht="11.1" customHeight="1">
      <c r="A35" s="690" t="s">
        <v>599</v>
      </c>
      <c r="B35" s="685"/>
      <c r="C35" s="686">
        <v>7.6150000000000002</v>
      </c>
      <c r="D35" s="687">
        <v>31.867000000000001</v>
      </c>
      <c r="E35" s="687"/>
      <c r="F35" s="687">
        <v>8.3930000000000007</v>
      </c>
      <c r="G35" s="687">
        <v>32.706000000000003</v>
      </c>
      <c r="I35" s="670"/>
      <c r="J35" s="670"/>
      <c r="K35" s="670"/>
      <c r="L35" s="670"/>
      <c r="M35" s="670"/>
      <c r="N35" s="670"/>
    </row>
    <row r="36" spans="1:14" ht="11.1" customHeight="1">
      <c r="A36" s="690" t="s">
        <v>600</v>
      </c>
      <c r="B36" s="685"/>
      <c r="C36" s="686">
        <v>7.3959999999999999</v>
      </c>
      <c r="D36" s="687">
        <v>29.111999999999998</v>
      </c>
      <c r="E36" s="687"/>
      <c r="F36" s="687">
        <v>7.3789999999999996</v>
      </c>
      <c r="G36" s="687">
        <v>30.148</v>
      </c>
      <c r="I36" s="670"/>
      <c r="J36" s="670"/>
      <c r="K36" s="670"/>
      <c r="L36" s="670"/>
      <c r="M36" s="670"/>
      <c r="N36" s="670"/>
    </row>
    <row r="37" spans="1:14">
      <c r="A37" s="690" t="s">
        <v>601</v>
      </c>
      <c r="B37" s="685"/>
      <c r="C37" s="686">
        <v>7.3460000000000001</v>
      </c>
      <c r="D37" s="687">
        <v>30.593</v>
      </c>
      <c r="E37" s="687"/>
      <c r="F37" s="687">
        <v>6.6589999999999998</v>
      </c>
      <c r="G37" s="687">
        <v>28.986999999999998</v>
      </c>
      <c r="I37" s="670"/>
      <c r="J37" s="670"/>
      <c r="K37" s="670"/>
      <c r="L37" s="670"/>
      <c r="M37" s="670"/>
      <c r="N37" s="670"/>
    </row>
    <row r="38" spans="1:14" ht="11.1" customHeight="1">
      <c r="A38" s="690" t="s">
        <v>602</v>
      </c>
      <c r="B38" s="685"/>
      <c r="C38" s="686">
        <v>6.9790000000000001</v>
      </c>
      <c r="D38" s="687">
        <v>34.15</v>
      </c>
      <c r="E38" s="687"/>
      <c r="F38" s="687">
        <v>8.0299999999999994</v>
      </c>
      <c r="G38" s="687">
        <v>33.878</v>
      </c>
      <c r="I38" s="670"/>
      <c r="J38" s="670"/>
      <c r="K38" s="670"/>
      <c r="L38" s="670"/>
      <c r="M38" s="670"/>
      <c r="N38" s="670"/>
    </row>
    <row r="39" spans="1:14">
      <c r="A39" s="690" t="s">
        <v>603</v>
      </c>
      <c r="B39" s="685"/>
      <c r="C39" s="686">
        <v>5.6289999999999996</v>
      </c>
      <c r="D39" s="687">
        <v>22.751999999999999</v>
      </c>
      <c r="E39" s="687"/>
      <c r="F39" s="687">
        <v>5.5609999999999999</v>
      </c>
      <c r="G39" s="687">
        <v>22.486999999999998</v>
      </c>
      <c r="I39" s="670"/>
      <c r="J39" s="670"/>
      <c r="K39" s="670"/>
      <c r="L39" s="670"/>
      <c r="M39" s="670"/>
      <c r="N39" s="670"/>
    </row>
    <row r="40" spans="1:14" ht="11.1" customHeight="1">
      <c r="A40" s="690" t="s">
        <v>604</v>
      </c>
      <c r="B40" s="685"/>
      <c r="C40" s="686">
        <v>3.8319999999999999</v>
      </c>
      <c r="D40" s="687">
        <v>15.93</v>
      </c>
      <c r="E40" s="687"/>
      <c r="F40" s="687">
        <v>3.5680000000000001</v>
      </c>
      <c r="G40" s="687">
        <v>15.247</v>
      </c>
      <c r="J40" s="670"/>
      <c r="K40" s="670"/>
      <c r="L40" s="670"/>
      <c r="M40" s="670"/>
      <c r="N40" s="670"/>
    </row>
    <row r="41" spans="1:14" ht="11.1" customHeight="1">
      <c r="A41" s="692" t="s">
        <v>605</v>
      </c>
      <c r="B41" s="685"/>
      <c r="C41" s="686">
        <v>3.6850000000000001</v>
      </c>
      <c r="D41" s="687">
        <v>15.401999999999999</v>
      </c>
      <c r="E41" s="687"/>
      <c r="F41" s="687">
        <v>3.4039999999999999</v>
      </c>
      <c r="G41" s="687">
        <v>14.928000000000001</v>
      </c>
      <c r="I41" s="670"/>
      <c r="J41" s="670"/>
      <c r="K41" s="670"/>
      <c r="L41" s="670"/>
      <c r="M41" s="670"/>
      <c r="N41" s="670"/>
    </row>
    <row r="42" spans="1:14" ht="11.1" customHeight="1">
      <c r="A42" s="690" t="s">
        <v>606</v>
      </c>
      <c r="B42" s="685"/>
      <c r="C42" s="686">
        <v>3.4830000000000001</v>
      </c>
      <c r="D42" s="687">
        <v>15.972</v>
      </c>
      <c r="E42" s="687"/>
      <c r="F42" s="687">
        <v>3.629</v>
      </c>
      <c r="G42" s="687">
        <v>16.053999999999998</v>
      </c>
      <c r="J42" s="670"/>
      <c r="K42" s="670"/>
      <c r="L42" s="670"/>
      <c r="M42" s="670"/>
      <c r="N42" s="670"/>
    </row>
    <row r="43" spans="1:14" ht="11.1" customHeight="1">
      <c r="A43" s="690" t="s">
        <v>607</v>
      </c>
      <c r="B43" s="685"/>
      <c r="C43" s="686">
        <v>3.47</v>
      </c>
      <c r="D43" s="687">
        <v>15.715999999999999</v>
      </c>
      <c r="E43" s="687"/>
      <c r="F43" s="687">
        <v>3.5819999999999999</v>
      </c>
      <c r="G43" s="687">
        <v>16.637</v>
      </c>
      <c r="I43" s="670"/>
      <c r="J43" s="670"/>
      <c r="K43" s="670"/>
      <c r="L43" s="670"/>
      <c r="M43" s="670"/>
      <c r="N43" s="670"/>
    </row>
    <row r="44" spans="1:14" ht="11.1" customHeight="1">
      <c r="A44" s="692" t="s">
        <v>608</v>
      </c>
      <c r="B44" s="685"/>
      <c r="C44" s="686">
        <v>3.0619999999999998</v>
      </c>
      <c r="D44" s="687">
        <v>13.308999999999999</v>
      </c>
      <c r="E44" s="687"/>
      <c r="F44" s="687">
        <v>2.968</v>
      </c>
      <c r="G44" s="687">
        <v>13.542999999999999</v>
      </c>
      <c r="I44" s="670"/>
      <c r="J44" s="670"/>
      <c r="K44" s="670"/>
      <c r="L44" s="670"/>
      <c r="M44" s="670"/>
      <c r="N44" s="670"/>
    </row>
    <row r="45" spans="1:14" ht="11.1" customHeight="1">
      <c r="A45" s="666" t="s">
        <v>609</v>
      </c>
      <c r="B45" s="685"/>
      <c r="C45" s="686">
        <v>2.9020000000000001</v>
      </c>
      <c r="D45" s="687">
        <v>12.878</v>
      </c>
      <c r="E45" s="687"/>
      <c r="F45" s="687">
        <v>3.1520000000000001</v>
      </c>
      <c r="G45" s="687">
        <v>13.433</v>
      </c>
      <c r="I45" s="670"/>
      <c r="J45" s="670"/>
      <c r="K45" s="670"/>
      <c r="L45" s="670"/>
      <c r="M45" s="670"/>
      <c r="N45" s="670"/>
    </row>
    <row r="46" spans="1:14" ht="11.1" customHeight="1">
      <c r="A46" s="692" t="s">
        <v>610</v>
      </c>
      <c r="B46" s="685"/>
      <c r="C46" s="686">
        <v>2.5089999999999999</v>
      </c>
      <c r="D46" s="687">
        <v>10.324</v>
      </c>
      <c r="E46" s="687"/>
      <c r="F46" s="687">
        <v>2.3410000000000002</v>
      </c>
      <c r="G46" s="687">
        <v>10.074</v>
      </c>
      <c r="I46" s="670"/>
      <c r="J46" s="670"/>
      <c r="K46" s="670"/>
      <c r="L46" s="670"/>
      <c r="M46" s="670"/>
      <c r="N46" s="670"/>
    </row>
    <row r="47" spans="1:14" ht="2.85" customHeight="1">
      <c r="A47" s="692"/>
      <c r="B47" s="685"/>
      <c r="C47" s="686"/>
      <c r="D47" s="687"/>
      <c r="E47" s="687"/>
      <c r="F47" s="687"/>
      <c r="G47" s="687"/>
      <c r="I47" s="670"/>
      <c r="J47" s="670"/>
      <c r="K47" s="670"/>
      <c r="L47" s="670"/>
      <c r="M47" s="670"/>
      <c r="N47" s="670"/>
    </row>
    <row r="48" spans="1:14" ht="3.15" customHeight="1">
      <c r="A48" s="666"/>
      <c r="B48" s="685"/>
      <c r="C48" s="693"/>
      <c r="D48" s="687"/>
      <c r="E48" s="694"/>
      <c r="F48" s="694"/>
      <c r="G48" s="694"/>
      <c r="I48" s="670"/>
      <c r="J48" s="670"/>
      <c r="K48" s="670"/>
      <c r="L48" s="670"/>
      <c r="M48" s="670"/>
      <c r="N48" s="670"/>
    </row>
    <row r="49" spans="1:14" ht="11.1" customHeight="1">
      <c r="A49" s="666" t="s">
        <v>611</v>
      </c>
      <c r="B49" s="685"/>
      <c r="C49" s="686">
        <v>16.139000000001033</v>
      </c>
      <c r="D49" s="687">
        <v>69.97599999999693</v>
      </c>
      <c r="E49" s="694"/>
      <c r="F49" s="687">
        <v>18.834999999999127</v>
      </c>
      <c r="G49" s="687">
        <v>79.94800000000032</v>
      </c>
      <c r="I49" s="688"/>
      <c r="J49" s="688"/>
      <c r="K49" s="670"/>
      <c r="L49" s="670"/>
      <c r="M49" s="670"/>
      <c r="N49" s="670"/>
    </row>
    <row r="50" spans="1:14" ht="6.75" customHeight="1">
      <c r="A50" s="666"/>
      <c r="B50" s="685"/>
      <c r="C50" s="693"/>
      <c r="D50" s="695"/>
      <c r="E50" s="694"/>
      <c r="F50" s="694"/>
      <c r="G50" s="694"/>
      <c r="I50" s="688"/>
      <c r="J50" s="688"/>
      <c r="K50" s="670"/>
      <c r="L50" s="670"/>
      <c r="M50" s="670"/>
      <c r="N50" s="670"/>
    </row>
    <row r="51" spans="1:14" ht="14.25" customHeight="1">
      <c r="A51" s="666" t="s">
        <v>635</v>
      </c>
      <c r="B51" s="685"/>
      <c r="C51" s="693"/>
      <c r="D51" s="687">
        <v>-4.5119999999999996</v>
      </c>
      <c r="E51" s="694"/>
      <c r="F51" s="694"/>
      <c r="G51" s="694"/>
      <c r="I51" s="694"/>
    </row>
    <row r="52" spans="1:14" ht="11.1" customHeight="1">
      <c r="A52" s="696" t="s">
        <v>612</v>
      </c>
      <c r="B52" s="685"/>
      <c r="C52" s="697">
        <v>3023.3560000000002</v>
      </c>
      <c r="D52" s="698">
        <v>12213.67</v>
      </c>
      <c r="E52" s="699"/>
      <c r="F52" s="699">
        <v>2979.8229999999999</v>
      </c>
      <c r="G52" s="699">
        <v>12193.201999999999</v>
      </c>
      <c r="J52" s="700"/>
    </row>
    <row r="54" spans="1:14" ht="40.5" customHeight="1">
      <c r="A54" s="788" t="s">
        <v>613</v>
      </c>
      <c r="B54" s="788"/>
      <c r="C54" s="788"/>
      <c r="D54" s="788"/>
      <c r="E54" s="788"/>
      <c r="F54" s="788"/>
      <c r="G54" s="788"/>
    </row>
    <row r="55" spans="1:14">
      <c r="A55" s="665" t="s">
        <v>296</v>
      </c>
    </row>
  </sheetData>
  <mergeCells count="6">
    <mergeCell ref="A54:G54"/>
    <mergeCell ref="A2:G2"/>
    <mergeCell ref="C4:D4"/>
    <mergeCell ref="F4:G4"/>
    <mergeCell ref="A6:A7"/>
    <mergeCell ref="E6:E7"/>
  </mergeCells>
  <pageMargins left="0.75" right="0.75" top="1" bottom="1" header="0.5" footer="0.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16</vt:i4>
      </vt:variant>
    </vt:vector>
  </HeadingPairs>
  <TitlesOfParts>
    <vt:vector size="62" baseType="lpstr">
      <vt:lpstr>Table 1</vt:lpstr>
      <vt:lpstr>Figure 1</vt:lpstr>
      <vt:lpstr>Figure 2</vt:lpstr>
      <vt:lpstr>Figure 3</vt:lpstr>
      <vt:lpstr>Figure 4</vt:lpstr>
      <vt:lpstr>Figure 5</vt:lpstr>
      <vt:lpstr>Table 2</vt:lpstr>
      <vt:lpstr>Table 3</vt:lpstr>
      <vt:lpstr>Figure 6</vt:lpstr>
      <vt:lpstr>Table 1.1</vt:lpstr>
      <vt:lpstr>Table 1.2</vt:lpstr>
      <vt:lpstr>Table 1.3</vt:lpstr>
      <vt:lpstr>Table1.4</vt:lpstr>
      <vt:lpstr>Table 1.5</vt:lpstr>
      <vt:lpstr>Table 1.6</vt:lpstr>
      <vt:lpstr>Table 1.7</vt:lpstr>
      <vt:lpstr>Table 1.8</vt:lpstr>
      <vt:lpstr>Note 3</vt:lpstr>
      <vt:lpstr>Note 4</vt:lpstr>
      <vt:lpstr>Notes 5</vt:lpstr>
      <vt:lpstr>Notes 6</vt:lpstr>
      <vt:lpstr>Notes 7</vt:lpstr>
      <vt:lpstr>Table 2.1</vt:lpstr>
      <vt:lpstr>Table 2.1 (continued)</vt:lpstr>
      <vt:lpstr>Table 2.2</vt:lpstr>
      <vt:lpstr>Table 2.2 (continued)</vt:lpstr>
      <vt:lpstr>Table 3.1</vt:lpstr>
      <vt:lpstr>Table 3.2</vt:lpstr>
      <vt:lpstr>Table 3.3</vt:lpstr>
      <vt:lpstr>Table 3.4</vt:lpstr>
      <vt:lpstr>Table 3.5</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Table5.1</vt:lpstr>
      <vt:lpstr>'Note 4'!Print_Area</vt:lpstr>
      <vt:lpstr>'Notes 5'!Print_Area</vt:lpstr>
      <vt:lpstr>'Notes 6'!Print_Area</vt:lpstr>
      <vt:lpstr>'Notes 7'!Print_Area</vt:lpstr>
      <vt:lpstr>'Table 1.1'!Print_Area</vt:lpstr>
      <vt:lpstr>'Table 1.2'!Print_Area</vt:lpstr>
      <vt:lpstr>'Table 1.3'!Print_Area</vt:lpstr>
      <vt:lpstr>'Table 1.5'!Print_Area</vt:lpstr>
      <vt:lpstr>'Table 1.6'!Print_Area</vt:lpstr>
      <vt:lpstr>'Table 1.7'!Print_Area</vt:lpstr>
      <vt:lpstr>'Table 1.8'!Print_Area</vt:lpstr>
      <vt:lpstr>'Table 2.1'!Print_Area</vt:lpstr>
      <vt:lpstr>'Table 2.2'!Print_Area</vt:lpstr>
      <vt:lpstr>'Table 3'!Print_Area</vt:lpstr>
      <vt:lpstr>Table1.4!Print_Area</vt:lpstr>
      <vt:lpstr>Table5.1!Print_Area</vt:lpstr>
    </vt:vector>
  </TitlesOfParts>
  <Company>Department of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Quarterly Financial Results Report - September 2018</dc:title>
  <dc:creator>Department of Treasury WA</dc:creator>
  <cp:lastModifiedBy>D'Cruze, Patricia</cp:lastModifiedBy>
  <cp:lastPrinted>2014-11-19T06:59:48Z</cp:lastPrinted>
  <dcterms:created xsi:type="dcterms:W3CDTF">2014-06-04T01:33:24Z</dcterms:created>
  <dcterms:modified xsi:type="dcterms:W3CDTF">2018-11-29T01:17:24Z</dcterms:modified>
</cp:coreProperties>
</file>